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tsu\Dropbox\PC\Desktop\"/>
    </mc:Choice>
  </mc:AlternateContent>
  <xr:revisionPtr revIDLastSave="0" documentId="13_ncr:1_{D24B11D2-9CDE-402D-B5C1-87E2CD1CD78A}" xr6:coauthVersionLast="47" xr6:coauthVersionMax="47" xr10:uidLastSave="{00000000-0000-0000-0000-000000000000}"/>
  <bookViews>
    <workbookView xWindow="-110" yWindow="-110" windowWidth="22780" windowHeight="14540" xr2:uid="{0B7785B2-8F16-46C7-893E-32DA1A988FD5}"/>
  </bookViews>
  <sheets>
    <sheet name="23年12月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9" i="22" l="1"/>
</calcChain>
</file>

<file path=xl/sharedStrings.xml><?xml version="1.0" encoding="utf-8"?>
<sst xmlns="http://schemas.openxmlformats.org/spreadsheetml/2006/main" count="343" uniqueCount="151">
  <si>
    <t>火</t>
    <rPh sb="0" eb="1">
      <t>カ</t>
    </rPh>
    <phoneticPr fontId="1"/>
  </si>
  <si>
    <t>水</t>
    <rPh sb="0" eb="1">
      <t>スイ</t>
    </rPh>
    <phoneticPr fontId="1"/>
  </si>
  <si>
    <t>土</t>
  </si>
  <si>
    <t>日</t>
  </si>
  <si>
    <t>主菜</t>
    <rPh sb="0" eb="2">
      <t>シュサイ</t>
    </rPh>
    <phoneticPr fontId="1"/>
  </si>
  <si>
    <t>副菜</t>
    <rPh sb="0" eb="2">
      <t>フクサイ</t>
    </rPh>
    <phoneticPr fontId="1"/>
  </si>
  <si>
    <t>春雨サラダ</t>
    <rPh sb="0" eb="2">
      <t>ハルサメ</t>
    </rPh>
    <phoneticPr fontId="1"/>
  </si>
  <si>
    <t>ハンバーグ</t>
    <phoneticPr fontId="1"/>
  </si>
  <si>
    <t>大</t>
    <rPh sb="0" eb="1">
      <t>ダイ</t>
    </rPh>
    <phoneticPr fontId="1"/>
  </si>
  <si>
    <t>小</t>
    <rPh sb="0" eb="1">
      <t>ショウ</t>
    </rPh>
    <phoneticPr fontId="1"/>
  </si>
  <si>
    <t>数量</t>
    <rPh sb="0" eb="2">
      <t>スウリョウ</t>
    </rPh>
    <phoneticPr fontId="1"/>
  </si>
  <si>
    <t>会社名・団体名：</t>
    <rPh sb="0" eb="3">
      <t>カイシャメイ</t>
    </rPh>
    <rPh sb="4" eb="7">
      <t>ダンタイメイ</t>
    </rPh>
    <phoneticPr fontId="1"/>
  </si>
  <si>
    <t>ＴＥＬ：</t>
    <phoneticPr fontId="1"/>
  </si>
  <si>
    <t>電話番号：０８４-９９９-９１１５</t>
    <rPh sb="0" eb="2">
      <t>デンワ</t>
    </rPh>
    <rPh sb="2" eb="4">
      <t>バンゴウ</t>
    </rPh>
    <phoneticPr fontId="1"/>
  </si>
  <si>
    <t>日替わり弁当</t>
    <rPh sb="0" eb="2">
      <t>ヒガ</t>
    </rPh>
    <rPh sb="4" eb="6">
      <t>ベントウ</t>
    </rPh>
    <phoneticPr fontId="1"/>
  </si>
  <si>
    <t>ｻｲｽﾞ</t>
    <phoneticPr fontId="1"/>
  </si>
  <si>
    <t>※仕入れ状況により、献立を変更する場合がございます。予めご了承ください。</t>
    <rPh sb="1" eb="3">
      <t>シイ</t>
    </rPh>
    <rPh sb="4" eb="6">
      <t>ジョウキョウ</t>
    </rPh>
    <rPh sb="10" eb="12">
      <t>コンダテ</t>
    </rPh>
    <rPh sb="13" eb="15">
      <t>ヘンコウ</t>
    </rPh>
    <rPh sb="17" eb="19">
      <t>バアイ</t>
    </rPh>
    <rPh sb="26" eb="27">
      <t>アラカジ</t>
    </rPh>
    <rPh sb="29" eb="31">
      <t>リョウショウ</t>
    </rPh>
    <phoneticPr fontId="1"/>
  </si>
  <si>
    <r>
      <rPr>
        <b/>
        <sz val="26"/>
        <color theme="1"/>
        <rFont val="游明朝"/>
        <family val="1"/>
        <charset val="128"/>
      </rPr>
      <t>うららかな風</t>
    </r>
    <r>
      <rPr>
        <b/>
        <sz val="24"/>
        <color theme="1"/>
        <rFont val="ＭＳ Ｐゴシック"/>
        <family val="3"/>
        <charset val="128"/>
      </rPr>
      <t>　　ＦＡＸ：０８４-９９９-９１１６</t>
    </r>
    <rPh sb="5" eb="6">
      <t>カゼ</t>
    </rPh>
    <phoneticPr fontId="1"/>
  </si>
  <si>
    <t>営 業 日：月～金曜日（祝日除く）</t>
    <rPh sb="0" eb="1">
      <t>エイ</t>
    </rPh>
    <rPh sb="2" eb="3">
      <t>ゴウ</t>
    </rPh>
    <rPh sb="4" eb="5">
      <t>ヒ</t>
    </rPh>
    <phoneticPr fontId="1"/>
  </si>
  <si>
    <t>うららかな風</t>
    <rPh sb="5" eb="6">
      <t>カゼ</t>
    </rPh>
    <phoneticPr fontId="1"/>
  </si>
  <si>
    <t>単品メニュー</t>
    <rPh sb="0" eb="2">
      <t>タンピン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</si>
  <si>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</si>
  <si>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</si>
  <si>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</si>
  <si>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</si>
  <si>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</si>
  <si>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</si>
  <si>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</si>
  <si>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</si>
  <si>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</si>
  <si>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</si>
  <si>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</si>
  <si>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</si>
  <si>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</si>
  <si>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</si>
  <si>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</si>
  <si>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</si>
  <si>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</si>
  <si>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</si>
  <si>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</si>
  <si>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</si>
  <si>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</si>
  <si>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</si>
  <si>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</si>
  <si>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</si>
  <si>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</si>
  <si>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</si>
  <si>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</si>
  <si>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</si>
  <si>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</si>
  <si>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</si>
  <si>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ご担当者：</t>
    <rPh sb="1" eb="4">
      <t>タントウシャ</t>
    </rPh>
    <phoneticPr fontId="1"/>
  </si>
  <si>
    <t>12月</t>
    <rPh sb="2" eb="3">
      <t>ガツ</t>
    </rPh>
    <phoneticPr fontId="1"/>
  </si>
  <si>
    <t>土</t>
    <phoneticPr fontId="1"/>
  </si>
  <si>
    <t>日</t>
    <phoneticPr fontId="1"/>
  </si>
  <si>
    <t>31日</t>
    <rPh sb="2" eb="3">
      <t>ニチ</t>
    </rPh>
    <phoneticPr fontId="1"/>
  </si>
  <si>
    <t>ご住所：</t>
    <rPh sb="1" eb="3">
      <t>ジュウショ</t>
    </rPh>
    <phoneticPr fontId="1"/>
  </si>
  <si>
    <t>筑前煮</t>
    <rPh sb="0" eb="3">
      <t>チクゼンニ</t>
    </rPh>
    <phoneticPr fontId="1"/>
  </si>
  <si>
    <t>コロッケ</t>
    <phoneticPr fontId="1"/>
  </si>
  <si>
    <t>定休日</t>
    <rPh sb="0" eb="3">
      <t>テイキュウビ</t>
    </rPh>
    <phoneticPr fontId="1"/>
  </si>
  <si>
    <t>大根サラダ</t>
    <rPh sb="0" eb="2">
      <t>ダイコン</t>
    </rPh>
    <phoneticPr fontId="1"/>
  </si>
  <si>
    <t>★カツカレー</t>
    <phoneticPr fontId="1"/>
  </si>
  <si>
    <t>豚の生姜焼き</t>
    <rPh sb="0" eb="1">
      <t>ブタ</t>
    </rPh>
    <rPh sb="2" eb="5">
      <t>ショウガヤ</t>
    </rPh>
    <phoneticPr fontId="1"/>
  </si>
  <si>
    <t>かぼちゃサラダ</t>
    <phoneticPr fontId="1"/>
  </si>
  <si>
    <t>麻婆ナス</t>
    <rPh sb="0" eb="2">
      <t>マーボー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</si>
  <si>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</si>
  <si>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</si>
  <si>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キャベツとツナのサラダ</t>
    <phoneticPr fontId="1"/>
  </si>
  <si>
    <t>さつま芋の天ぷら</t>
    <rPh sb="3" eb="4">
      <t>イモ</t>
    </rPh>
    <rPh sb="5" eb="6">
      <t>テン</t>
    </rPh>
    <phoneticPr fontId="1"/>
  </si>
  <si>
    <t>ほうれん草のごま和え</t>
    <rPh sb="4" eb="5">
      <t>ソウ</t>
    </rPh>
    <rPh sb="8" eb="9">
      <t>ア</t>
    </rPh>
    <phoneticPr fontId="1"/>
  </si>
  <si>
    <t>うららかなカレー</t>
    <phoneticPr fontId="1"/>
  </si>
  <si>
    <t>炒り豆腐</t>
    <rPh sb="0" eb="1">
      <t>イ</t>
    </rPh>
    <rPh sb="2" eb="4">
      <t>ドウフ</t>
    </rPh>
    <phoneticPr fontId="1"/>
  </si>
  <si>
    <t>ジャーマンポテト</t>
    <phoneticPr fontId="1"/>
  </si>
  <si>
    <t>ブロッコリーサラダ</t>
    <phoneticPr fontId="1"/>
  </si>
  <si>
    <t>コールスロー</t>
    <phoneticPr fontId="1"/>
  </si>
  <si>
    <t>プルコギ</t>
    <phoneticPr fontId="1"/>
  </si>
  <si>
    <t>ナスのそぼろ煮</t>
    <rPh sb="6" eb="7">
      <t>ニ</t>
    </rPh>
    <phoneticPr fontId="1"/>
  </si>
  <si>
    <t>トンカツ</t>
    <phoneticPr fontId="1"/>
  </si>
  <si>
    <t>ポテトソテー</t>
    <phoneticPr fontId="1"/>
  </si>
  <si>
    <t>ブロッコリーのタルタルサラダ</t>
    <phoneticPr fontId="1"/>
  </si>
  <si>
    <t>から揚げ</t>
    <rPh sb="2" eb="3">
      <t>ア</t>
    </rPh>
    <phoneticPr fontId="1"/>
  </si>
  <si>
    <t>単価</t>
    <rPh sb="0" eb="2">
      <t>タンカ</t>
    </rPh>
    <phoneticPr fontId="1"/>
  </si>
  <si>
    <t>※数量の変更やキャンセルは、１営業日前の午前中までにお願い致します。</t>
    <rPh sb="15" eb="18">
      <t>エイギョウビ</t>
    </rPh>
    <rPh sb="18" eb="19">
      <t>マエ</t>
    </rPh>
    <rPh sb="20" eb="23">
      <t>ゴゼンチュウ</t>
    </rPh>
    <phoneticPr fontId="1"/>
  </si>
  <si>
    <t>月</t>
    <rPh sb="0" eb="1">
      <t>ゲツ</t>
    </rPh>
    <phoneticPr fontId="1"/>
  </si>
  <si>
    <t>アジフライ</t>
    <phoneticPr fontId="1"/>
  </si>
  <si>
    <t>焼肉ソテー</t>
    <rPh sb="0" eb="2">
      <t>ヤキニク</t>
    </rPh>
    <phoneticPr fontId="1"/>
  </si>
  <si>
    <t>豚キムチ</t>
    <rPh sb="0" eb="1">
      <t>ブタ</t>
    </rPh>
    <phoneticPr fontId="1"/>
  </si>
  <si>
    <t>春雨の酢の物</t>
    <rPh sb="0" eb="2">
      <t>ハルサメ</t>
    </rPh>
    <rPh sb="3" eb="6">
      <t>スノモノ</t>
    </rPh>
    <phoneticPr fontId="1"/>
  </si>
  <si>
    <t>白菜のコンソメ煮</t>
    <rPh sb="0" eb="2">
      <t>ハクサイ</t>
    </rPh>
    <rPh sb="7" eb="8">
      <t>ニ</t>
    </rPh>
    <phoneticPr fontId="1"/>
  </si>
  <si>
    <t>から揚げ弁当</t>
    <rPh sb="2" eb="3">
      <t>ア</t>
    </rPh>
    <rPh sb="4" eb="6">
      <t>ベントウ</t>
    </rPh>
    <phoneticPr fontId="1"/>
  </si>
  <si>
    <t>★バターチキンカレー</t>
    <phoneticPr fontId="1"/>
  </si>
  <si>
    <t>のり弁当</t>
    <rPh sb="2" eb="4">
      <t>ベントウ</t>
    </rPh>
    <phoneticPr fontId="1"/>
  </si>
  <si>
    <t>ちらし寿司</t>
    <rPh sb="3" eb="5">
      <t>ズシ</t>
    </rPh>
    <phoneticPr fontId="1"/>
  </si>
  <si>
    <t>巻き寿司</t>
    <rPh sb="0" eb="1">
      <t>マ</t>
    </rPh>
    <rPh sb="2" eb="4">
      <t>ズシ</t>
    </rPh>
    <phoneticPr fontId="1"/>
  </si>
  <si>
    <t>（注1）単価は税込み価格　（注2）ベーグルサンドはフライドポテトとコールスロー付き</t>
    <rPh sb="1" eb="2">
      <t>チュウ</t>
    </rPh>
    <rPh sb="4" eb="6">
      <t>タンカ</t>
    </rPh>
    <rPh sb="7" eb="9">
      <t>ゼイコ</t>
    </rPh>
    <rPh sb="10" eb="12">
      <t>カカク</t>
    </rPh>
    <rPh sb="14" eb="15">
      <t>チュウ</t>
    </rPh>
    <rPh sb="39" eb="40">
      <t>ツ</t>
    </rPh>
    <phoneticPr fontId="1"/>
  </si>
  <si>
    <t>切り干し大根と豆苗のマヨ和え</t>
    <rPh sb="0" eb="1">
      <t>キ</t>
    </rPh>
    <rPh sb="2" eb="3">
      <t>ボ</t>
    </rPh>
    <rPh sb="4" eb="6">
      <t>ダイコン</t>
    </rPh>
    <rPh sb="7" eb="9">
      <t>トウミョウ</t>
    </rPh>
    <rPh sb="12" eb="13">
      <t>ア</t>
    </rPh>
    <phoneticPr fontId="1"/>
  </si>
  <si>
    <t>ほうれん草の白和え</t>
    <rPh sb="4" eb="5">
      <t>ソウ</t>
    </rPh>
    <rPh sb="6" eb="8">
      <t>シラア</t>
    </rPh>
    <phoneticPr fontId="1"/>
  </si>
  <si>
    <t>とりのシソ巻き</t>
    <rPh sb="5" eb="6">
      <t>マ</t>
    </rPh>
    <phoneticPr fontId="1"/>
  </si>
  <si>
    <t>キャベツのごまダレサラダ</t>
    <phoneticPr fontId="1"/>
  </si>
  <si>
    <t>照り焼きチキン</t>
    <rPh sb="0" eb="1">
      <t>テ</t>
    </rPh>
    <rPh sb="2" eb="3">
      <t>ヤ</t>
    </rPh>
    <phoneticPr fontId="1"/>
  </si>
  <si>
    <t>チャーハン（から揚げ付）</t>
    <rPh sb="8" eb="9">
      <t>ア</t>
    </rPh>
    <rPh sb="10" eb="11">
      <t>ツ</t>
    </rPh>
    <phoneticPr fontId="1"/>
  </si>
  <si>
    <t>オムライス（から揚げ付）</t>
    <rPh sb="8" eb="9">
      <t>ア</t>
    </rPh>
    <rPh sb="10" eb="11">
      <t>ツ</t>
    </rPh>
    <phoneticPr fontId="1"/>
  </si>
  <si>
    <r>
      <t>いなり寿司セット</t>
    </r>
    <r>
      <rPr>
        <sz val="10"/>
        <color theme="1"/>
        <rFont val="ＭＳ Ｐゴシック"/>
        <family val="3"/>
        <charset val="128"/>
      </rPr>
      <t>（から揚げ付）</t>
    </r>
    <rPh sb="3" eb="5">
      <t>ズシ</t>
    </rPh>
    <rPh sb="11" eb="12">
      <t>ア</t>
    </rPh>
    <rPh sb="13" eb="14">
      <t>ツ</t>
    </rPh>
    <phoneticPr fontId="1"/>
  </si>
  <si>
    <r>
      <t>おにぎりセット</t>
    </r>
    <r>
      <rPr>
        <sz val="10"/>
        <color theme="1"/>
        <rFont val="ＭＳ Ｐゴシック"/>
        <family val="3"/>
        <charset val="128"/>
      </rPr>
      <t>(から揚げ付）</t>
    </r>
    <phoneticPr fontId="1"/>
  </si>
  <si>
    <t>〒720-0830  福山市水呑町三新田一丁目781番地</t>
    <rPh sb="11" eb="14">
      <t>フクヤマシ</t>
    </rPh>
    <rPh sb="14" eb="17">
      <t>ミノミチョウ</t>
    </rPh>
    <rPh sb="17" eb="20">
      <t>サンシンデン</t>
    </rPh>
    <rPh sb="20" eb="23">
      <t>イッチョウメ</t>
    </rPh>
    <rPh sb="26" eb="28">
      <t>バンチ</t>
    </rPh>
    <phoneticPr fontId="1"/>
  </si>
  <si>
    <t>★ビビンバ丼</t>
    <rPh sb="5" eb="6">
      <t>ドン</t>
    </rPh>
    <phoneticPr fontId="1"/>
  </si>
  <si>
    <t>メンチカツ</t>
    <phoneticPr fontId="1"/>
  </si>
  <si>
    <t>ベーコンとナスの和風パスタ</t>
    <rPh sb="8" eb="10">
      <t>ワフウ</t>
    </rPh>
    <phoneticPr fontId="1"/>
  </si>
  <si>
    <t>三色そぼろ丼</t>
    <rPh sb="0" eb="2">
      <t>サンショク</t>
    </rPh>
    <rPh sb="5" eb="6">
      <t>ドンブリ</t>
    </rPh>
    <phoneticPr fontId="1"/>
  </si>
  <si>
    <t>（注1）単価は税込み価格　　（注2）ベーグルサンドはフライドポテトとコールスロー付き</t>
    <rPh sb="1" eb="2">
      <t>チュウ</t>
    </rPh>
    <rPh sb="4" eb="6">
      <t>タンカ</t>
    </rPh>
    <rPh sb="7" eb="9">
      <t>ゼイコ</t>
    </rPh>
    <rPh sb="10" eb="12">
      <t>カカク</t>
    </rPh>
    <rPh sb="15" eb="16">
      <t>チュウ</t>
    </rPh>
    <rPh sb="40" eb="41">
      <t>ツ</t>
    </rPh>
    <phoneticPr fontId="1"/>
  </si>
  <si>
    <r>
      <t xml:space="preserve">ﾌﾞﾙｰﾍﾞﾘｰとｸﾘｰﾑﾁｰｽﾞの
</t>
    </r>
    <r>
      <rPr>
        <sz val="11"/>
        <color theme="1"/>
        <rFont val="ＭＳ Ｐゴシック"/>
        <family val="3"/>
        <charset val="128"/>
      </rPr>
      <t>ﾊﾟｳﾝﾄﾞｹｰｷ</t>
    </r>
    <phoneticPr fontId="1"/>
  </si>
  <si>
    <t>ベーグルサンド（ﾋﾚｶﾂ）</t>
    <phoneticPr fontId="1"/>
  </si>
  <si>
    <t>アスパラの肉巻き</t>
    <rPh sb="5" eb="7">
      <t>ニクマ</t>
    </rPh>
    <phoneticPr fontId="1"/>
  </si>
  <si>
    <t>※フードロス削減に取り組んでおり、余剰にならないよう食材を仕入れておりますので、お早目のご注文にご協力ください。</t>
    <rPh sb="6" eb="8">
      <t>サクゲン</t>
    </rPh>
    <rPh sb="9" eb="10">
      <t>ト</t>
    </rPh>
    <rPh sb="11" eb="12">
      <t>ク</t>
    </rPh>
    <rPh sb="17" eb="19">
      <t>ヨジョウ</t>
    </rPh>
    <rPh sb="26" eb="28">
      <t>ショクザイ</t>
    </rPh>
    <rPh sb="29" eb="31">
      <t>シイ</t>
    </rPh>
    <rPh sb="41" eb="43">
      <t>ハヤメ</t>
    </rPh>
    <rPh sb="45" eb="47">
      <t>チュウモン</t>
    </rPh>
    <rPh sb="49" eb="51">
      <t>キョウリョク</t>
    </rPh>
    <phoneticPr fontId="1"/>
  </si>
  <si>
    <t>揚げ餃子</t>
    <rPh sb="0" eb="1">
      <t>ア</t>
    </rPh>
    <rPh sb="2" eb="4">
      <t>ギョウザ</t>
    </rPh>
    <phoneticPr fontId="1"/>
  </si>
  <si>
    <t>なすの味噌煮</t>
    <rPh sb="3" eb="5">
      <t>ミソ</t>
    </rPh>
    <rPh sb="5" eb="6">
      <t>ニ</t>
    </rPh>
    <phoneticPr fontId="1"/>
  </si>
  <si>
    <t>ベーグルサンド
 （照り焼きチキン）</t>
    <rPh sb="10" eb="11">
      <t>テ</t>
    </rPh>
    <rPh sb="12" eb="13">
      <t>ヤ</t>
    </rPh>
    <phoneticPr fontId="1"/>
  </si>
  <si>
    <t>チョコバナナケーキ</t>
    <phoneticPr fontId="1"/>
  </si>
  <si>
    <t>エビ春巻き</t>
    <rPh sb="2" eb="4">
      <t>ハルマ</t>
    </rPh>
    <phoneticPr fontId="1"/>
  </si>
  <si>
    <t>★ルーローハン丼</t>
    <rPh sb="7" eb="8">
      <t>ドンブリ</t>
    </rPh>
    <phoneticPr fontId="1"/>
  </si>
  <si>
    <t>ピーマンのきんぴら</t>
    <phoneticPr fontId="1"/>
  </si>
  <si>
    <t>かぶのトマト煮</t>
    <rPh sb="6" eb="7">
      <t>ニ</t>
    </rPh>
    <phoneticPr fontId="1"/>
  </si>
  <si>
    <t>厚あげ肉どうふ</t>
    <rPh sb="0" eb="1">
      <t>アツシ</t>
    </rPh>
    <rPh sb="3" eb="4">
      <t>ニク</t>
    </rPh>
    <phoneticPr fontId="1"/>
  </si>
  <si>
    <t>ベーグルサンド
（ハンバーグ)</t>
    <phoneticPr fontId="1"/>
  </si>
  <si>
    <t>さつまいもマドレーヌ</t>
    <phoneticPr fontId="1"/>
  </si>
  <si>
    <t>★ねぎ塩レモン豚丼</t>
    <rPh sb="3" eb="4">
      <t>シオ</t>
    </rPh>
    <rPh sb="7" eb="9">
      <t>ブタドン</t>
    </rPh>
    <phoneticPr fontId="1"/>
  </si>
  <si>
    <t>ミートソーススパゲティ</t>
    <phoneticPr fontId="1"/>
  </si>
  <si>
    <t>ブロッコリーと人参サラダ</t>
    <rPh sb="7" eb="9">
      <t>ニンジン</t>
    </rPh>
    <phoneticPr fontId="1"/>
  </si>
  <si>
    <t>とり肉のレモンソテー</t>
    <rPh sb="2" eb="3">
      <t>ニク</t>
    </rPh>
    <phoneticPr fontId="1"/>
  </si>
  <si>
    <t>さばのカレー竜田</t>
    <rPh sb="6" eb="8">
      <t>タツタ</t>
    </rPh>
    <phoneticPr fontId="1"/>
  </si>
  <si>
    <r>
      <t>★</t>
    </r>
    <r>
      <rPr>
        <sz val="10"/>
        <color theme="1"/>
        <rFont val="ＭＳ Ｐゴシック"/>
        <family val="3"/>
        <charset val="128"/>
      </rPr>
      <t>大人気！</t>
    </r>
    <r>
      <rPr>
        <sz val="12"/>
        <color theme="1"/>
        <rFont val="ＭＳ Ｐゴシック"/>
        <family val="3"/>
        <charset val="128"/>
      </rPr>
      <t>えびフライ丼</t>
    </r>
    <rPh sb="1" eb="4">
      <t>ダイニンキ</t>
    </rPh>
    <rPh sb="10" eb="11">
      <t>ドンブリ</t>
    </rPh>
    <phoneticPr fontId="1"/>
  </si>
  <si>
    <r>
      <t xml:space="preserve">青椒肉絲
</t>
    </r>
    <r>
      <rPr>
        <sz val="10"/>
        <color theme="1"/>
        <rFont val="ＭＳ Ｐゴシック"/>
        <family val="3"/>
        <charset val="128"/>
      </rPr>
      <t>（チンジャオロース）</t>
    </r>
    <rPh sb="0" eb="4">
      <t>チンジャオロースー</t>
    </rPh>
    <phoneticPr fontId="1"/>
  </si>
  <si>
    <t>れんこんコンソメバター</t>
    <phoneticPr fontId="1"/>
  </si>
  <si>
    <t>温野菜のごまドレサラダ</t>
    <rPh sb="0" eb="3">
      <t>オンヤサイ</t>
    </rPh>
    <phoneticPr fontId="1"/>
  </si>
  <si>
    <t>豚バラ大根</t>
    <rPh sb="0" eb="1">
      <t>ブタ</t>
    </rPh>
    <rPh sb="3" eb="5">
      <t>ダイコン</t>
    </rPh>
    <phoneticPr fontId="1"/>
  </si>
  <si>
    <t>じゃが明太バター</t>
    <rPh sb="3" eb="5">
      <t>メンタイ</t>
    </rPh>
    <phoneticPr fontId="1"/>
  </si>
  <si>
    <r>
      <t xml:space="preserve">ベーグルサンド
</t>
    </r>
    <r>
      <rPr>
        <sz val="10"/>
        <color theme="1"/>
        <rFont val="ＭＳ Ｐゴシック"/>
        <family val="3"/>
        <charset val="128"/>
      </rPr>
      <t>（サーモン＆クリームチーズ）</t>
    </r>
    <phoneticPr fontId="1"/>
  </si>
  <si>
    <t>小松菜と人参のごま和え</t>
    <rPh sb="0" eb="3">
      <t>コマツナ</t>
    </rPh>
    <rPh sb="4" eb="6">
      <t>ニンジン</t>
    </rPh>
    <rPh sb="9" eb="10">
      <t>ア</t>
    </rPh>
    <phoneticPr fontId="1"/>
  </si>
  <si>
    <t>りんごのフィナンシェ</t>
    <phoneticPr fontId="1"/>
  </si>
  <si>
    <t>なすの
 ミートソースグラタン</t>
    <phoneticPr fontId="1"/>
  </si>
  <si>
    <t>かぼちゃの甘辛バター</t>
    <rPh sb="5" eb="7">
      <t>アマカラ</t>
    </rPh>
    <phoneticPr fontId="1"/>
  </si>
  <si>
    <t>とり肉の甘酢煮</t>
    <rPh sb="2" eb="3">
      <t>ニク</t>
    </rPh>
    <rPh sb="4" eb="6">
      <t>アマズ</t>
    </rPh>
    <rPh sb="6" eb="7">
      <t>ニ</t>
    </rPh>
    <phoneticPr fontId="1"/>
  </si>
  <si>
    <t>ちくわのから揚げ</t>
    <rPh sb="6" eb="7">
      <t>ア</t>
    </rPh>
    <phoneticPr fontId="1"/>
  </si>
  <si>
    <t>なすの煮浸し</t>
    <rPh sb="3" eb="5">
      <t>ニビタ</t>
    </rPh>
    <phoneticPr fontId="1"/>
  </si>
  <si>
    <t>★いもグラタン</t>
    <phoneticPr fontId="1"/>
  </si>
  <si>
    <t>たらこスパゲティ</t>
    <phoneticPr fontId="1"/>
  </si>
  <si>
    <t>小松菜のナムル</t>
    <rPh sb="0" eb="3">
      <t>コマツナ</t>
    </rPh>
    <phoneticPr fontId="1"/>
  </si>
  <si>
    <t>ベーグルサンド
（ローストビーフ）</t>
    <phoneticPr fontId="1"/>
  </si>
  <si>
    <t>★海鮮塩焼きそば</t>
    <rPh sb="1" eb="3">
      <t>カイセン</t>
    </rPh>
    <rPh sb="3" eb="5">
      <t>シオヤ</t>
    </rPh>
    <phoneticPr fontId="1"/>
  </si>
  <si>
    <t>牛すき焼き</t>
    <rPh sb="0" eb="1">
      <t>ウシ</t>
    </rPh>
    <rPh sb="3" eb="4">
      <t>ヤ</t>
    </rPh>
    <phoneticPr fontId="1"/>
  </si>
  <si>
    <t>店頭販売：１１時～１３時３０分</t>
    <rPh sb="0" eb="4">
      <t>テントウハンバイ</t>
    </rPh>
    <rPh sb="7" eb="8">
      <t>ジ</t>
    </rPh>
    <rPh sb="11" eb="12">
      <t>ジ</t>
    </rPh>
    <rPh sb="14" eb="15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</si>
</sst>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24"/>
      <color theme="1"/>
      <name val="ＭＳ Ｐゴシック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26"/>
      <color theme="1"/>
      <name val="游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24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theme="0" tint="-0.34998626667073579"/>
      </bottom>
      <diagonal/>
    </border>
    <border>
      <left/>
      <right/>
      <top style="medium">
        <color indexed="64"/>
      </top>
      <bottom style="mediumDashed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mediumDashed">
        <color theme="0" tint="-0.34998626667073579"/>
      </bottom>
      <diagonal/>
    </border>
    <border>
      <left style="medium">
        <color indexed="64"/>
      </left>
      <right/>
      <top style="mediumDashed">
        <color theme="0" tint="-0.34998626667073579"/>
      </top>
      <bottom style="medium">
        <color indexed="64"/>
      </bottom>
      <diagonal/>
    </border>
    <border>
      <left/>
      <right/>
      <top style="mediumDashed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mediumDashed">
        <color theme="0" tint="-0.34998626667073579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0" fillId="0" borderId="10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2" fillId="0" borderId="14" xfId="0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21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18" xfId="0" applyFont="1" applyBorder="1">
      <alignment vertical="center"/>
    </xf>
    <xf numFmtId="0" fontId="15" fillId="0" borderId="16" xfId="0" applyFont="1" applyBorder="1" applyAlignment="1">
      <alignment vertical="center" shrinkToFit="1"/>
    </xf>
    <xf numFmtId="0" fontId="11" fillId="0" borderId="38" xfId="0" applyFont="1" applyBorder="1" applyAlignment="1">
      <alignment horizontal="center" vertical="center"/>
    </xf>
    <xf numFmtId="0" fontId="15" fillId="0" borderId="18" xfId="0" applyFont="1" applyBorder="1" applyAlignment="1">
      <alignment vertical="center" shrinkToFit="1"/>
    </xf>
    <xf numFmtId="0" fontId="15" fillId="0" borderId="39" xfId="0" applyFont="1" applyBorder="1">
      <alignment vertical="center"/>
    </xf>
    <xf numFmtId="0" fontId="15" fillId="0" borderId="41" xfId="0" applyFont="1" applyBorder="1">
      <alignment vertical="center"/>
    </xf>
    <xf numFmtId="0" fontId="15" fillId="0" borderId="42" xfId="0" applyFont="1" applyBorder="1">
      <alignment vertical="center"/>
    </xf>
    <xf numFmtId="0" fontId="15" fillId="0" borderId="45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35" xfId="0" applyFont="1" applyBorder="1" applyAlignment="1">
      <alignment vertical="center" shrinkToFit="1"/>
    </xf>
    <xf numFmtId="0" fontId="15" fillId="0" borderId="36" xfId="0" applyFont="1" applyBorder="1" applyAlignment="1">
      <alignment vertical="center" shrinkToFit="1"/>
    </xf>
    <xf numFmtId="0" fontId="15" fillId="0" borderId="37" xfId="0" applyFont="1" applyBorder="1" applyAlignment="1">
      <alignment vertical="center" shrinkToFit="1"/>
    </xf>
    <xf numFmtId="0" fontId="15" fillId="0" borderId="28" xfId="0" applyFont="1" applyBorder="1" applyAlignment="1">
      <alignment vertical="center" shrinkToFit="1"/>
    </xf>
    <xf numFmtId="0" fontId="15" fillId="0" borderId="36" xfId="0" applyFont="1" applyBorder="1" applyAlignment="1">
      <alignment vertical="center" wrapText="1" shrinkToFit="1"/>
    </xf>
    <xf numFmtId="0" fontId="15" fillId="0" borderId="47" xfId="0" applyFont="1" applyBorder="1" applyAlignment="1">
      <alignment vertical="center" shrinkToFit="1"/>
    </xf>
    <xf numFmtId="0" fontId="15" fillId="0" borderId="48" xfId="0" applyFont="1" applyBorder="1" applyAlignment="1">
      <alignment vertical="center" shrinkToFit="1"/>
    </xf>
    <xf numFmtId="0" fontId="9" fillId="0" borderId="36" xfId="0" applyFont="1" applyBorder="1" applyAlignment="1">
      <alignment vertical="center" wrapText="1" shrinkToFit="1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5" fillId="0" borderId="36" xfId="0" applyFont="1" applyBorder="1">
      <alignment vertical="center"/>
    </xf>
    <xf numFmtId="0" fontId="15" fillId="0" borderId="37" xfId="0" applyFont="1" applyBorder="1">
      <alignment vertical="center"/>
    </xf>
    <xf numFmtId="0" fontId="9" fillId="0" borderId="47" xfId="0" applyFont="1" applyBorder="1" applyAlignment="1">
      <alignment vertical="center" shrinkToFit="1"/>
    </xf>
    <xf numFmtId="0" fontId="15" fillId="0" borderId="5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 shrinkToFit="1"/>
    </xf>
    <xf numFmtId="0" fontId="15" fillId="0" borderId="57" xfId="0" applyFont="1" applyBorder="1">
      <alignment vertical="center"/>
    </xf>
    <xf numFmtId="0" fontId="15" fillId="0" borderId="32" xfId="0" applyFont="1" applyBorder="1" applyAlignment="1">
      <alignment vertical="center" shrinkToFit="1"/>
    </xf>
    <xf numFmtId="0" fontId="15" fillId="0" borderId="18" xfId="0" applyFont="1" applyBorder="1" applyAlignment="1">
      <alignment horizontal="center" vertical="center"/>
    </xf>
    <xf numFmtId="0" fontId="15" fillId="0" borderId="58" xfId="0" applyFont="1" applyBorder="1" applyAlignment="1">
      <alignment vertical="center" shrinkToFit="1"/>
    </xf>
    <xf numFmtId="0" fontId="11" fillId="0" borderId="37" xfId="0" applyFont="1" applyBorder="1" applyAlignment="1">
      <alignment vertical="center" wrapText="1" shrinkToFit="1"/>
    </xf>
    <xf numFmtId="0" fontId="15" fillId="0" borderId="25" xfId="0" applyFont="1" applyBorder="1" applyAlignment="1">
      <alignment vertical="center" shrinkToFit="1"/>
    </xf>
    <xf numFmtId="0" fontId="15" fillId="0" borderId="27" xfId="0" applyFont="1" applyBorder="1" applyAlignment="1">
      <alignment vertical="center" shrinkToFit="1"/>
    </xf>
    <xf numFmtId="0" fontId="15" fillId="0" borderId="59" xfId="0" applyFont="1" applyBorder="1" applyAlignment="1">
      <alignment vertical="center" shrinkToFit="1"/>
    </xf>
    <xf numFmtId="0" fontId="15" fillId="0" borderId="35" xfId="0" applyFont="1" applyBorder="1">
      <alignment vertical="center"/>
    </xf>
    <xf numFmtId="0" fontId="9" fillId="0" borderId="59" xfId="0" applyFont="1" applyBorder="1" applyAlignment="1">
      <alignment vertical="center" wrapText="1" shrinkToFit="1"/>
    </xf>
    <xf numFmtId="0" fontId="15" fillId="0" borderId="56" xfId="0" applyFont="1" applyBorder="1" applyAlignment="1">
      <alignment vertical="center" shrinkToFit="1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9" fillId="0" borderId="56" xfId="0" applyFont="1" applyBorder="1" applyAlignment="1">
      <alignment horizontal="center" vertical="center"/>
    </xf>
    <xf numFmtId="0" fontId="15" fillId="0" borderId="35" xfId="0" applyFont="1" applyBorder="1" applyAlignment="1">
      <alignment horizontal="left" vertical="center" wrapText="1" shrinkToFit="1"/>
    </xf>
    <xf numFmtId="0" fontId="15" fillId="0" borderId="32" xfId="0" applyFont="1" applyBorder="1">
      <alignment vertical="center"/>
    </xf>
    <xf numFmtId="0" fontId="15" fillId="0" borderId="33" xfId="0" applyFont="1" applyBorder="1" applyAlignment="1">
      <alignment vertical="center" shrinkToFit="1"/>
    </xf>
    <xf numFmtId="0" fontId="15" fillId="0" borderId="34" xfId="0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 shrinkToFit="1"/>
    </xf>
    <xf numFmtId="0" fontId="15" fillId="0" borderId="28" xfId="0" applyFont="1" applyBorder="1" applyAlignment="1">
      <alignment horizontal="left" vertical="center" shrinkToFit="1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5" fillId="0" borderId="5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5" fillId="0" borderId="53" xfId="0" applyFont="1" applyBorder="1" applyAlignment="1">
      <alignment horizontal="left" vertical="center" wrapText="1"/>
    </xf>
    <xf numFmtId="0" fontId="15" fillId="0" borderId="55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shrinkToFit="1"/>
    </xf>
    <xf numFmtId="0" fontId="11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 shrinkToFit="1"/>
    </xf>
    <xf numFmtId="0" fontId="11" fillId="0" borderId="56" xfId="0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1183158</xdr:colOff>
      <xdr:row>0</xdr:row>
      <xdr:rowOff>51253</xdr:rowOff>
    </xdr:from>
    <xdr:ext cx="522940" cy="417464"/>
    <xdr:pic>
      <xdr:nvPicPr>
        <xdr:cNvPr id="3" name="図 2">
          <a:extLst>
            <a:ext uri="{FF2B5EF4-FFF2-40B4-BE49-F238E27FC236}">
              <a16:creationId xmlns:a16="http://schemas.microsoft.com/office/drawing/2014/main" id="{07EE4198-A483-4A96-B811-38B822977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5458" y="51253"/>
          <a:ext cx="522940" cy="417464"/>
        </a:xfrm>
        <a:prstGeom prst="rect">
          <a:avLst/>
        </a:prstGeom>
      </xdr:spPr>
    </xdr:pic>
    <xdr:clientData/>
  </xdr:oneCellAnchor>
  <xdr:oneCellAnchor>
    <xdr:from>
      <xdr:col>2</xdr:col>
      <xdr:colOff>1174145</xdr:colOff>
      <xdr:row>54</xdr:row>
      <xdr:rowOff>56680</xdr:rowOff>
    </xdr:from>
    <xdr:ext cx="522940" cy="417464"/>
    <xdr:pic>
      <xdr:nvPicPr>
        <xdr:cNvPr id="5" name="図 4">
          <a:extLst>
            <a:ext uri="{FF2B5EF4-FFF2-40B4-BE49-F238E27FC236}">
              <a16:creationId xmlns:a16="http://schemas.microsoft.com/office/drawing/2014/main" id="{17158745-9512-4E83-B934-498100122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445" y="15004580"/>
          <a:ext cx="522940" cy="417464"/>
        </a:xfrm>
        <a:prstGeom prst="rect">
          <a:avLst/>
        </a:prstGeom>
      </xdr:spPr>
    </xdr:pic>
    <xdr:clientData/>
  </xdr:oneCellAnchor>
  <xdr:oneCellAnchor>
    <xdr:from>
      <xdr:col>2</xdr:col>
      <xdr:colOff>1183158</xdr:colOff>
      <xdr:row>0</xdr:row>
      <xdr:rowOff>51253</xdr:rowOff>
    </xdr:from>
    <xdr:ext cx="522940" cy="417464"/>
    <xdr:pic>
      <xdr:nvPicPr>
        <xdr:cNvPr id="6" name="図 5">
          <a:extLst>
            <a:ext uri="{FF2B5EF4-FFF2-40B4-BE49-F238E27FC236}">
              <a16:creationId xmlns:a16="http://schemas.microsoft.com/office/drawing/2014/main" id="{D9A31166-7978-4764-BB36-401BDCA78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5458" y="51253"/>
          <a:ext cx="522940" cy="417464"/>
        </a:xfrm>
        <a:prstGeom prst="rect">
          <a:avLst/>
        </a:prstGeom>
      </xdr:spPr>
    </xdr:pic>
    <xdr:clientData/>
  </xdr:oneCellAnchor>
  <xdr:twoCellAnchor>
    <xdr:from>
      <xdr:col>7</xdr:col>
      <xdr:colOff>1590215</xdr:colOff>
      <xdr:row>106</xdr:row>
      <xdr:rowOff>238802</xdr:rowOff>
    </xdr:from>
    <xdr:to>
      <xdr:col>12</xdr:col>
      <xdr:colOff>59194</xdr:colOff>
      <xdr:row>110</xdr:row>
      <xdr:rowOff>59701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288F5EB-BF11-4840-BDAF-1D0A04342B09}"/>
            </a:ext>
          </a:extLst>
        </xdr:cNvPr>
        <xdr:cNvSpPr txBox="1"/>
      </xdr:nvSpPr>
      <xdr:spPr>
        <a:xfrm>
          <a:off x="6740771" y="29193717"/>
          <a:ext cx="3017098" cy="776112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200" b="0"/>
            <a:t> </a:t>
          </a:r>
          <a:r>
            <a:rPr kumimoji="1" lang="ja-JP" altLang="en-US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おい上げ金額</a:t>
          </a:r>
          <a:r>
            <a:rPr kumimoji="1" lang="en-US" altLang="ja-JP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1,000</a:t>
          </a:r>
          <a:r>
            <a:rPr kumimoji="1" lang="ja-JP" altLang="en-US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円以上で無料配達。</a:t>
          </a:r>
          <a:endParaRPr kumimoji="1" lang="en-US" altLang="ja-JP" sz="1200" b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＊</a:t>
          </a:r>
          <a:r>
            <a:rPr kumimoji="1" lang="en-US" altLang="ja-JP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1,000</a:t>
          </a:r>
          <a:r>
            <a:rPr kumimoji="1" lang="ja-JP" altLang="en-US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円未満の場合、ご購入代金に</a:t>
          </a:r>
          <a:r>
            <a:rPr kumimoji="1" lang="en-US" altLang="ja-JP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</a:t>
          </a:r>
          <a:r>
            <a:rPr kumimoji="1" lang="ja-JP" altLang="en-US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endParaRPr kumimoji="1" lang="en-US" altLang="ja-JP" sz="1200" b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  の追加料金を頂戴いたします。</a:t>
          </a:r>
        </a:p>
      </xdr:txBody>
    </xdr:sp>
    <xdr:clientData/>
  </xdr:twoCellAnchor>
  <xdr:twoCellAnchor>
    <xdr:from>
      <xdr:col>2</xdr:col>
      <xdr:colOff>240126</xdr:colOff>
      <xdr:row>84</xdr:row>
      <xdr:rowOff>48207</xdr:rowOff>
    </xdr:from>
    <xdr:to>
      <xdr:col>3</xdr:col>
      <xdr:colOff>613655</xdr:colOff>
      <xdr:row>86</xdr:row>
      <xdr:rowOff>85560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A5E12147-0856-4C5F-AA8B-B33D66443EBA}"/>
            </a:ext>
          </a:extLst>
        </xdr:cNvPr>
        <xdr:cNvSpPr/>
      </xdr:nvSpPr>
      <xdr:spPr>
        <a:xfrm>
          <a:off x="864271" y="23353250"/>
          <a:ext cx="1800922" cy="590942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クリスマス スペシャル！</a:t>
          </a:r>
          <a:endParaRPr kumimoji="1" lang="en-US" altLang="ja-JP" sz="12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限定２５０個</a:t>
          </a:r>
        </a:p>
      </xdr:txBody>
    </xdr:sp>
    <xdr:clientData/>
  </xdr:twoCellAnchor>
  <xdr:twoCellAnchor>
    <xdr:from>
      <xdr:col>3</xdr:col>
      <xdr:colOff>933269</xdr:colOff>
      <xdr:row>85</xdr:row>
      <xdr:rowOff>129075</xdr:rowOff>
    </xdr:from>
    <xdr:to>
      <xdr:col>3</xdr:col>
      <xdr:colOff>1861582</xdr:colOff>
      <xdr:row>87</xdr:row>
      <xdr:rowOff>121759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D6F2B289-EE5D-4F3F-85B0-D214FC1CDF11}"/>
            </a:ext>
          </a:extLst>
        </xdr:cNvPr>
        <xdr:cNvSpPr/>
      </xdr:nvSpPr>
      <xdr:spPr>
        <a:xfrm>
          <a:off x="2984807" y="23710913"/>
          <a:ext cx="928313" cy="546273"/>
        </a:xfrm>
        <a:prstGeom prst="wedgeRoundRectCallout">
          <a:avLst>
            <a:gd name="adj1" fmla="val -70833"/>
            <a:gd name="adj2" fmla="val 14258"/>
            <a:gd name="adj3" fmla="val 16667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チョコ</a:t>
          </a:r>
          <a:endParaRPr kumimoji="1" lang="en-US" altLang="ja-JP" sz="1200">
            <a:solidFill>
              <a:sysClr val="windowText" lastClr="000000"/>
            </a:soli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スコーン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付</a:t>
          </a:r>
          <a:endParaRPr lang="ja-JP" altLang="ja-JP" sz="1200">
            <a:solidFill>
              <a:sysClr val="windowText" lastClr="000000"/>
            </a:soli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endParaRPr kumimoji="1" lang="ja-JP" altLang="en-US" sz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141111</xdr:colOff>
      <xdr:row>86</xdr:row>
      <xdr:rowOff>78265</xdr:rowOff>
    </xdr:from>
    <xdr:to>
      <xdr:col>3</xdr:col>
      <xdr:colOff>773044</xdr:colOff>
      <xdr:row>88</xdr:row>
      <xdr:rowOff>6764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192AE86-446B-418C-9EB7-1802EA96C538}"/>
            </a:ext>
          </a:extLst>
        </xdr:cNvPr>
        <xdr:cNvSpPr txBox="1"/>
      </xdr:nvSpPr>
      <xdr:spPr>
        <a:xfrm>
          <a:off x="765256" y="23936897"/>
          <a:ext cx="2059326" cy="482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ローストチキン・ケチャップライスマカロニグラタン・ポテトサラダ</a:t>
          </a:r>
        </a:p>
      </xdr:txBody>
    </xdr:sp>
    <xdr:clientData/>
  </xdr:twoCellAnchor>
  <xdr:twoCellAnchor>
    <xdr:from>
      <xdr:col>3</xdr:col>
      <xdr:colOff>173673</xdr:colOff>
      <xdr:row>108</xdr:row>
      <xdr:rowOff>70556</xdr:rowOff>
    </xdr:from>
    <xdr:to>
      <xdr:col>3</xdr:col>
      <xdr:colOff>730682</xdr:colOff>
      <xdr:row>109</xdr:row>
      <xdr:rowOff>373998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4FD3039-8F54-91AE-9507-F771FB7D0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5211" y="29313120"/>
          <a:ext cx="557009" cy="558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E139B-24E1-4A14-9F6A-BD2C932A7067}">
  <dimension ref="A1:M111"/>
  <sheetViews>
    <sheetView showGridLines="0" tabSelected="1" view="pageBreakPreview" zoomScale="117" zoomScaleNormal="58" zoomScaleSheetLayoutView="81" workbookViewId="0">
      <selection activeCell="J93" sqref="J93"/>
    </sheetView>
  </sheetViews>
  <sheetFormatPr defaultRowHeight="18" x14ac:dyDescent="0.55000000000000004"/>
  <cols>
    <col min="1" max="1" width="5.83203125" style="2" customWidth="1"/>
    <col min="2" max="2" width="2.33203125" style="5" customWidth="1"/>
    <col min="3" max="3" width="18.75" style="2" customWidth="1"/>
    <col min="4" max="4" width="25.5" customWidth="1"/>
    <col min="5" max="5" width="4.08203125" style="1" customWidth="1"/>
    <col min="6" max="6" width="4.08203125" customWidth="1"/>
    <col min="7" max="7" width="7.08203125" customWidth="1"/>
    <col min="8" max="8" width="22.08203125" customWidth="1"/>
    <col min="9" max="9" width="4.08203125" customWidth="1"/>
    <col min="10" max="10" width="7.5" customWidth="1"/>
    <col min="11" max="11" width="22.08203125" customWidth="1"/>
    <col min="12" max="12" width="4" customWidth="1"/>
    <col min="13" max="13" width="7.08203125" customWidth="1"/>
  </cols>
  <sheetData>
    <row r="1" spans="1:13" ht="42.5" thickBot="1" x14ac:dyDescent="0.6">
      <c r="A1" s="111" t="s">
        <v>17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23.5" customHeight="1" thickBot="1" x14ac:dyDescent="0.6">
      <c r="A2" s="6" t="s">
        <v>11</v>
      </c>
      <c r="B2" s="7"/>
      <c r="C2" s="8"/>
      <c r="D2" s="8"/>
      <c r="E2" s="8"/>
      <c r="F2" s="8"/>
      <c r="G2" s="8"/>
      <c r="H2" s="84" t="s">
        <v>56</v>
      </c>
      <c r="I2" s="84"/>
      <c r="J2" s="8"/>
      <c r="K2" s="8"/>
      <c r="L2" s="8"/>
      <c r="M2" s="9"/>
    </row>
    <row r="3" spans="1:13" ht="23.5" customHeight="1" thickBot="1" x14ac:dyDescent="0.6">
      <c r="A3" s="10" t="s">
        <v>12</v>
      </c>
      <c r="B3" s="11"/>
      <c r="C3" s="15"/>
      <c r="D3" s="12"/>
      <c r="E3" s="12"/>
      <c r="F3" s="12"/>
      <c r="G3" s="12"/>
      <c r="H3" s="85" t="s">
        <v>51</v>
      </c>
      <c r="I3" s="85"/>
      <c r="J3" s="12"/>
      <c r="K3" s="12"/>
      <c r="L3" s="12"/>
      <c r="M3" s="13"/>
    </row>
    <row r="4" spans="1:13" ht="23.5" customHeight="1" thickBot="1" x14ac:dyDescent="0.6">
      <c r="A4" s="117" t="s">
        <v>109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13" customHeight="1" x14ac:dyDescent="0.55000000000000004">
      <c r="A5" s="100" t="s">
        <v>52</v>
      </c>
      <c r="B5" s="101"/>
      <c r="C5" s="104" t="s">
        <v>14</v>
      </c>
      <c r="D5" s="104"/>
      <c r="E5" s="105" t="s">
        <v>15</v>
      </c>
      <c r="F5" s="107" t="s">
        <v>81</v>
      </c>
      <c r="G5" s="109" t="s">
        <v>10</v>
      </c>
      <c r="H5" s="112" t="s">
        <v>20</v>
      </c>
      <c r="I5" s="86" t="s">
        <v>81</v>
      </c>
      <c r="J5" s="88" t="s">
        <v>10</v>
      </c>
      <c r="K5" s="112" t="s">
        <v>20</v>
      </c>
      <c r="L5" s="86" t="s">
        <v>81</v>
      </c>
      <c r="M5" s="114" t="s">
        <v>10</v>
      </c>
    </row>
    <row r="6" spans="1:13" ht="13" customHeight="1" thickBot="1" x14ac:dyDescent="0.6">
      <c r="A6" s="127"/>
      <c r="B6" s="128"/>
      <c r="C6" s="74" t="s">
        <v>4</v>
      </c>
      <c r="D6" s="74" t="s">
        <v>5</v>
      </c>
      <c r="E6" s="129"/>
      <c r="F6" s="130"/>
      <c r="G6" s="131"/>
      <c r="H6" s="125"/>
      <c r="I6" s="123"/>
      <c r="J6" s="124"/>
      <c r="K6" s="125"/>
      <c r="L6" s="123"/>
      <c r="M6" s="126"/>
    </row>
    <row r="7" spans="1:13" ht="22" customHeight="1" x14ac:dyDescent="0.55000000000000004">
      <c r="A7" s="81" t="s">
        <v>21</v>
      </c>
      <c r="B7" s="92" t="s">
        <v>66</v>
      </c>
      <c r="C7" s="97" t="s">
        <v>75</v>
      </c>
      <c r="D7" s="31"/>
      <c r="E7" s="29" t="s">
        <v>8</v>
      </c>
      <c r="F7" s="23">
        <v>600</v>
      </c>
      <c r="G7" s="35"/>
      <c r="H7" s="46" t="s">
        <v>70</v>
      </c>
      <c r="I7" s="23">
        <v>480</v>
      </c>
      <c r="J7" s="132"/>
      <c r="K7" s="68" t="s">
        <v>105</v>
      </c>
      <c r="L7" s="23">
        <v>550</v>
      </c>
      <c r="M7" s="135"/>
    </row>
    <row r="8" spans="1:13" ht="22" customHeight="1" x14ac:dyDescent="0.55000000000000004">
      <c r="A8" s="82"/>
      <c r="B8" s="93"/>
      <c r="C8" s="95"/>
      <c r="D8" s="32" t="s">
        <v>114</v>
      </c>
      <c r="E8" s="30" t="s">
        <v>9</v>
      </c>
      <c r="F8" s="24">
        <v>500</v>
      </c>
      <c r="G8" s="36"/>
      <c r="H8" s="45" t="s">
        <v>91</v>
      </c>
      <c r="I8" s="24">
        <v>450</v>
      </c>
      <c r="J8" s="133"/>
      <c r="K8" s="41" t="s">
        <v>111</v>
      </c>
      <c r="L8" s="24">
        <v>500</v>
      </c>
      <c r="M8" s="136"/>
    </row>
    <row r="9" spans="1:13" ht="22" customHeight="1" x14ac:dyDescent="0.55000000000000004">
      <c r="A9" s="82"/>
      <c r="B9" s="93"/>
      <c r="C9" s="95"/>
      <c r="D9" s="32" t="s">
        <v>60</v>
      </c>
      <c r="E9" s="17"/>
      <c r="F9" s="17"/>
      <c r="G9" s="51"/>
      <c r="H9" s="54" t="s">
        <v>101</v>
      </c>
      <c r="I9" s="24">
        <v>550</v>
      </c>
      <c r="J9" s="133"/>
      <c r="K9" s="69"/>
      <c r="L9" s="55"/>
      <c r="M9" s="137"/>
    </row>
    <row r="10" spans="1:13" ht="22" customHeight="1" thickBot="1" x14ac:dyDescent="0.6">
      <c r="A10" s="83"/>
      <c r="B10" s="94"/>
      <c r="C10" s="96"/>
      <c r="D10" s="43"/>
      <c r="E10" s="20"/>
      <c r="F10" s="20"/>
      <c r="G10" s="39"/>
      <c r="H10" s="60" t="s">
        <v>80</v>
      </c>
      <c r="I10" s="25">
        <v>350</v>
      </c>
      <c r="J10" s="134"/>
      <c r="K10" s="64" t="s">
        <v>110</v>
      </c>
      <c r="L10" s="25">
        <v>200</v>
      </c>
      <c r="M10" s="138"/>
    </row>
    <row r="11" spans="1:13" ht="20" customHeight="1" thickBot="1" x14ac:dyDescent="0.6">
      <c r="A11" s="14" t="s">
        <v>22</v>
      </c>
      <c r="B11" s="33" t="s">
        <v>2</v>
      </c>
      <c r="C11" s="79" t="s">
        <v>59</v>
      </c>
      <c r="D11" s="79"/>
      <c r="E11" s="79"/>
      <c r="F11" s="79"/>
      <c r="G11" s="79"/>
      <c r="H11" s="79"/>
      <c r="I11" s="79"/>
      <c r="J11" s="79"/>
      <c r="K11" s="79"/>
      <c r="L11" s="79"/>
      <c r="M11" s="80"/>
    </row>
    <row r="12" spans="1:13" ht="20" customHeight="1" thickBot="1" x14ac:dyDescent="0.6">
      <c r="A12" s="14" t="s">
        <v>23</v>
      </c>
      <c r="B12" s="33" t="s">
        <v>3</v>
      </c>
      <c r="C12" s="79" t="s">
        <v>59</v>
      </c>
      <c r="D12" s="79"/>
      <c r="E12" s="79"/>
      <c r="F12" s="79"/>
      <c r="G12" s="79"/>
      <c r="H12" s="79"/>
      <c r="I12" s="79"/>
      <c r="J12" s="79"/>
      <c r="K12" s="79"/>
      <c r="L12" s="79"/>
      <c r="M12" s="80"/>
    </row>
    <row r="13" spans="1:13" ht="21.5" customHeight="1" x14ac:dyDescent="0.55000000000000004">
      <c r="A13" s="81" t="s">
        <v>24</v>
      </c>
      <c r="B13" s="92" t="s">
        <v>83</v>
      </c>
      <c r="C13" s="97" t="s">
        <v>99</v>
      </c>
      <c r="D13" s="31"/>
      <c r="E13" s="29" t="s">
        <v>8</v>
      </c>
      <c r="F13" s="23">
        <v>600</v>
      </c>
      <c r="G13" s="132"/>
      <c r="H13" s="46" t="s">
        <v>70</v>
      </c>
      <c r="I13" s="23">
        <v>480</v>
      </c>
      <c r="J13" s="132"/>
      <c r="K13" s="68" t="s">
        <v>93</v>
      </c>
      <c r="L13" s="23">
        <v>400</v>
      </c>
      <c r="M13" s="135"/>
    </row>
    <row r="14" spans="1:13" ht="21.5" customHeight="1" x14ac:dyDescent="0.55000000000000004">
      <c r="A14" s="82"/>
      <c r="B14" s="93"/>
      <c r="C14" s="95"/>
      <c r="D14" s="32" t="s">
        <v>78</v>
      </c>
      <c r="E14" s="30" t="s">
        <v>9</v>
      </c>
      <c r="F14" s="24">
        <v>500</v>
      </c>
      <c r="G14" s="133"/>
      <c r="H14" s="45" t="s">
        <v>91</v>
      </c>
      <c r="I14" s="24">
        <v>450</v>
      </c>
      <c r="J14" s="133"/>
      <c r="K14" s="41"/>
      <c r="L14" s="24"/>
      <c r="M14" s="136"/>
    </row>
    <row r="15" spans="1:13" ht="21.5" customHeight="1" x14ac:dyDescent="0.55000000000000004">
      <c r="A15" s="82"/>
      <c r="B15" s="93"/>
      <c r="C15" s="95"/>
      <c r="D15" s="32" t="s">
        <v>96</v>
      </c>
      <c r="E15" s="26"/>
      <c r="F15" s="26"/>
      <c r="G15" s="38"/>
      <c r="H15" s="54" t="s">
        <v>100</v>
      </c>
      <c r="I15" s="24">
        <v>450</v>
      </c>
      <c r="J15" s="133"/>
      <c r="K15" s="67"/>
      <c r="L15" s="55"/>
      <c r="M15" s="137"/>
    </row>
    <row r="16" spans="1:13" ht="21.5" customHeight="1" thickBot="1" x14ac:dyDescent="0.6">
      <c r="A16" s="83"/>
      <c r="B16" s="94"/>
      <c r="C16" s="96"/>
      <c r="D16" s="43"/>
      <c r="E16" s="28"/>
      <c r="F16" s="28"/>
      <c r="G16" s="37"/>
      <c r="H16" s="60" t="s">
        <v>80</v>
      </c>
      <c r="I16" s="25">
        <v>350</v>
      </c>
      <c r="J16" s="134"/>
      <c r="K16" s="42"/>
      <c r="L16" s="25"/>
      <c r="M16" s="138"/>
    </row>
    <row r="17" spans="1:13" ht="21.5" customHeight="1" x14ac:dyDescent="0.55000000000000004">
      <c r="A17" s="81" t="s">
        <v>25</v>
      </c>
      <c r="B17" s="92" t="s">
        <v>0</v>
      </c>
      <c r="C17" s="97" t="s">
        <v>97</v>
      </c>
      <c r="D17" s="32"/>
      <c r="E17" s="48" t="s">
        <v>8</v>
      </c>
      <c r="F17" s="49">
        <v>600</v>
      </c>
      <c r="G17" s="139"/>
      <c r="H17" s="46" t="s">
        <v>70</v>
      </c>
      <c r="I17" s="23">
        <v>480</v>
      </c>
      <c r="J17" s="132"/>
      <c r="K17" s="68" t="s">
        <v>93</v>
      </c>
      <c r="L17" s="23">
        <v>400</v>
      </c>
      <c r="M17" s="135"/>
    </row>
    <row r="18" spans="1:13" ht="21.5" customHeight="1" x14ac:dyDescent="0.55000000000000004">
      <c r="A18" s="82"/>
      <c r="B18" s="93"/>
      <c r="C18" s="98"/>
      <c r="D18" s="32" t="s">
        <v>115</v>
      </c>
      <c r="E18" s="30" t="s">
        <v>9</v>
      </c>
      <c r="F18" s="24">
        <v>500</v>
      </c>
      <c r="G18" s="133"/>
      <c r="H18" s="45" t="s">
        <v>91</v>
      </c>
      <c r="I18" s="24">
        <v>450</v>
      </c>
      <c r="J18" s="133"/>
      <c r="K18" s="47" t="s">
        <v>116</v>
      </c>
      <c r="L18" s="24">
        <v>480</v>
      </c>
      <c r="M18" s="136"/>
    </row>
    <row r="19" spans="1:13" ht="21.5" customHeight="1" x14ac:dyDescent="0.55000000000000004">
      <c r="A19" s="82"/>
      <c r="B19" s="93"/>
      <c r="C19" s="98"/>
      <c r="D19" s="32" t="s">
        <v>98</v>
      </c>
      <c r="E19" s="26"/>
      <c r="F19" s="26"/>
      <c r="G19" s="38"/>
      <c r="H19" s="54" t="s">
        <v>100</v>
      </c>
      <c r="I19" s="24">
        <v>450</v>
      </c>
      <c r="J19" s="133"/>
      <c r="K19" s="65"/>
      <c r="L19" s="24"/>
      <c r="M19" s="136"/>
    </row>
    <row r="20" spans="1:13" ht="21.5" customHeight="1" thickBot="1" x14ac:dyDescent="0.6">
      <c r="A20" s="83"/>
      <c r="B20" s="94"/>
      <c r="C20" s="99"/>
      <c r="D20" s="32"/>
      <c r="E20" s="17"/>
      <c r="F20" s="17"/>
      <c r="G20" s="51"/>
      <c r="H20" s="60" t="s">
        <v>80</v>
      </c>
      <c r="I20" s="25">
        <v>350</v>
      </c>
      <c r="J20" s="134"/>
      <c r="K20" s="66" t="s">
        <v>117</v>
      </c>
      <c r="L20" s="25">
        <v>200</v>
      </c>
      <c r="M20" s="138"/>
    </row>
    <row r="21" spans="1:13" ht="21.5" customHeight="1" x14ac:dyDescent="0.55000000000000004">
      <c r="A21" s="81" t="s">
        <v>26</v>
      </c>
      <c r="B21" s="92" t="s">
        <v>1</v>
      </c>
      <c r="C21" s="97" t="s">
        <v>77</v>
      </c>
      <c r="D21" s="34"/>
      <c r="E21" s="29" t="s">
        <v>8</v>
      </c>
      <c r="F21" s="23">
        <v>600</v>
      </c>
      <c r="G21" s="132"/>
      <c r="H21" s="46" t="s">
        <v>70</v>
      </c>
      <c r="I21" s="23">
        <v>480</v>
      </c>
      <c r="J21" s="132"/>
      <c r="K21" s="52" t="s">
        <v>61</v>
      </c>
      <c r="L21" s="24">
        <v>650</v>
      </c>
      <c r="M21" s="136"/>
    </row>
    <row r="22" spans="1:13" ht="21.5" customHeight="1" x14ac:dyDescent="0.55000000000000004">
      <c r="A22" s="82"/>
      <c r="B22" s="93"/>
      <c r="C22" s="95"/>
      <c r="D22" s="32" t="s">
        <v>57</v>
      </c>
      <c r="E22" s="30" t="s">
        <v>9</v>
      </c>
      <c r="F22" s="24">
        <v>500</v>
      </c>
      <c r="G22" s="133"/>
      <c r="H22" s="45" t="s">
        <v>91</v>
      </c>
      <c r="I22" s="24">
        <v>450</v>
      </c>
      <c r="J22" s="133"/>
      <c r="K22" s="47" t="s">
        <v>116</v>
      </c>
      <c r="L22" s="24">
        <v>480</v>
      </c>
      <c r="M22" s="136"/>
    </row>
    <row r="23" spans="1:13" ht="21.5" customHeight="1" x14ac:dyDescent="0.55000000000000004">
      <c r="A23" s="82"/>
      <c r="B23" s="93"/>
      <c r="C23" s="95"/>
      <c r="D23" s="32" t="s">
        <v>63</v>
      </c>
      <c r="E23" s="26"/>
      <c r="F23" s="26"/>
      <c r="G23" s="38"/>
      <c r="H23" s="54" t="s">
        <v>100</v>
      </c>
      <c r="I23" s="24">
        <v>450</v>
      </c>
      <c r="J23" s="133"/>
      <c r="K23" s="69"/>
      <c r="L23" s="55"/>
      <c r="M23" s="137"/>
    </row>
    <row r="24" spans="1:13" ht="21.5" customHeight="1" thickBot="1" x14ac:dyDescent="0.6">
      <c r="A24" s="82"/>
      <c r="B24" s="93"/>
      <c r="C24" s="95"/>
      <c r="D24" s="32"/>
      <c r="E24" s="50"/>
      <c r="F24" s="26"/>
      <c r="G24" s="38"/>
      <c r="H24" s="60" t="s">
        <v>80</v>
      </c>
      <c r="I24" s="25">
        <v>350</v>
      </c>
      <c r="J24" s="134"/>
      <c r="K24" s="66" t="s">
        <v>117</v>
      </c>
      <c r="L24" s="25">
        <v>200</v>
      </c>
      <c r="M24" s="138"/>
    </row>
    <row r="25" spans="1:13" ht="21.5" customHeight="1" x14ac:dyDescent="0.55000000000000004">
      <c r="A25" s="81" t="s">
        <v>27</v>
      </c>
      <c r="B25" s="92" t="s">
        <v>65</v>
      </c>
      <c r="C25" s="97" t="s">
        <v>7</v>
      </c>
      <c r="D25" s="31"/>
      <c r="E25" s="29" t="s">
        <v>8</v>
      </c>
      <c r="F25" s="23">
        <v>600</v>
      </c>
      <c r="G25" s="132"/>
      <c r="H25" s="46" t="s">
        <v>70</v>
      </c>
      <c r="I25" s="23">
        <v>480</v>
      </c>
      <c r="J25" s="132"/>
      <c r="K25" s="68" t="s">
        <v>93</v>
      </c>
      <c r="L25" s="23">
        <v>400</v>
      </c>
      <c r="M25" s="135"/>
    </row>
    <row r="26" spans="1:13" ht="21.5" customHeight="1" x14ac:dyDescent="0.55000000000000004">
      <c r="A26" s="82"/>
      <c r="B26" s="93"/>
      <c r="C26" s="95"/>
      <c r="D26" s="32" t="s">
        <v>74</v>
      </c>
      <c r="E26" s="30" t="s">
        <v>9</v>
      </c>
      <c r="F26" s="24">
        <v>500</v>
      </c>
      <c r="G26" s="133"/>
      <c r="H26" s="45" t="s">
        <v>91</v>
      </c>
      <c r="I26" s="24">
        <v>450</v>
      </c>
      <c r="J26" s="133"/>
      <c r="K26" s="47" t="s">
        <v>116</v>
      </c>
      <c r="L26" s="24">
        <v>480</v>
      </c>
      <c r="M26" s="136"/>
    </row>
    <row r="27" spans="1:13" ht="21.5" customHeight="1" x14ac:dyDescent="0.55000000000000004">
      <c r="A27" s="82"/>
      <c r="B27" s="93"/>
      <c r="C27" s="95"/>
      <c r="D27" s="32" t="s">
        <v>88</v>
      </c>
      <c r="E27" s="26"/>
      <c r="F27" s="26"/>
      <c r="G27" s="38"/>
      <c r="H27" s="54" t="s">
        <v>100</v>
      </c>
      <c r="I27" s="24">
        <v>450</v>
      </c>
      <c r="J27" s="133"/>
      <c r="K27" s="70"/>
      <c r="L27" s="55"/>
      <c r="M27" s="137"/>
    </row>
    <row r="28" spans="1:13" ht="21.5" customHeight="1" thickBot="1" x14ac:dyDescent="0.6">
      <c r="A28" s="82"/>
      <c r="B28" s="93"/>
      <c r="C28" s="95"/>
      <c r="D28" s="32"/>
      <c r="E28" s="26"/>
      <c r="F28" s="26"/>
      <c r="G28" s="38"/>
      <c r="H28" s="60" t="s">
        <v>80</v>
      </c>
      <c r="I28" s="25">
        <v>350</v>
      </c>
      <c r="J28" s="134"/>
      <c r="K28" s="66" t="s">
        <v>117</v>
      </c>
      <c r="L28" s="25">
        <v>200</v>
      </c>
      <c r="M28" s="138"/>
    </row>
    <row r="29" spans="1:13" ht="21.5" customHeight="1" x14ac:dyDescent="0.55000000000000004">
      <c r="A29" s="81" t="s">
        <v>28</v>
      </c>
      <c r="B29" s="92" t="s">
        <v>66</v>
      </c>
      <c r="C29" s="97" t="s">
        <v>118</v>
      </c>
      <c r="D29" s="31"/>
      <c r="E29" s="29" t="s">
        <v>8</v>
      </c>
      <c r="F29" s="23">
        <v>600</v>
      </c>
      <c r="G29" s="132"/>
      <c r="H29" s="46" t="s">
        <v>70</v>
      </c>
      <c r="I29" s="23">
        <v>480</v>
      </c>
      <c r="J29" s="132"/>
      <c r="K29" s="52" t="s">
        <v>119</v>
      </c>
      <c r="L29" s="24">
        <v>550</v>
      </c>
      <c r="M29" s="136"/>
    </row>
    <row r="30" spans="1:13" ht="21.5" customHeight="1" x14ac:dyDescent="0.55000000000000004">
      <c r="A30" s="82"/>
      <c r="B30" s="93"/>
      <c r="C30" s="95"/>
      <c r="D30" s="32" t="s">
        <v>120</v>
      </c>
      <c r="E30" s="30" t="s">
        <v>9</v>
      </c>
      <c r="F30" s="24">
        <v>500</v>
      </c>
      <c r="G30" s="133"/>
      <c r="H30" s="45" t="s">
        <v>91</v>
      </c>
      <c r="I30" s="24">
        <v>450</v>
      </c>
      <c r="J30" s="133"/>
      <c r="K30" s="47" t="s">
        <v>116</v>
      </c>
      <c r="L30" s="24">
        <v>480</v>
      </c>
      <c r="M30" s="136"/>
    </row>
    <row r="31" spans="1:13" ht="21.5" customHeight="1" x14ac:dyDescent="0.55000000000000004">
      <c r="A31" s="82"/>
      <c r="B31" s="93"/>
      <c r="C31" s="95"/>
      <c r="D31" s="32" t="s">
        <v>121</v>
      </c>
      <c r="E31" s="17"/>
      <c r="F31" s="17"/>
      <c r="G31" s="51"/>
      <c r="H31" s="54" t="s">
        <v>100</v>
      </c>
      <c r="I31" s="24">
        <v>450</v>
      </c>
      <c r="J31" s="133"/>
      <c r="K31" s="69"/>
      <c r="L31" s="55"/>
      <c r="M31" s="137"/>
    </row>
    <row r="32" spans="1:13" ht="21.5" customHeight="1" thickBot="1" x14ac:dyDescent="0.6">
      <c r="A32" s="82"/>
      <c r="B32" s="93"/>
      <c r="C32" s="95"/>
      <c r="D32" s="32"/>
      <c r="E32" s="17"/>
      <c r="F32" s="17"/>
      <c r="G32" s="51"/>
      <c r="H32" s="60" t="s">
        <v>80</v>
      </c>
      <c r="I32" s="25">
        <v>350</v>
      </c>
      <c r="J32" s="134"/>
      <c r="K32" s="66" t="s">
        <v>117</v>
      </c>
      <c r="L32" s="25">
        <v>200</v>
      </c>
      <c r="M32" s="138"/>
    </row>
    <row r="33" spans="1:13" ht="15" customHeight="1" thickBot="1" x14ac:dyDescent="0.6">
      <c r="A33" s="14" t="s">
        <v>29</v>
      </c>
      <c r="B33" s="33" t="s">
        <v>2</v>
      </c>
      <c r="C33" s="79" t="s">
        <v>59</v>
      </c>
      <c r="D33" s="79"/>
      <c r="E33" s="79"/>
      <c r="F33" s="79"/>
      <c r="G33" s="79"/>
      <c r="H33" s="79"/>
      <c r="I33" s="79"/>
      <c r="J33" s="79"/>
      <c r="K33" s="79"/>
      <c r="L33" s="79"/>
      <c r="M33" s="80"/>
    </row>
    <row r="34" spans="1:13" ht="15" customHeight="1" thickBot="1" x14ac:dyDescent="0.6">
      <c r="A34" s="14" t="s">
        <v>30</v>
      </c>
      <c r="B34" s="33" t="s">
        <v>3</v>
      </c>
      <c r="C34" s="79" t="s">
        <v>59</v>
      </c>
      <c r="D34" s="79"/>
      <c r="E34" s="79"/>
      <c r="F34" s="79"/>
      <c r="G34" s="79"/>
      <c r="H34" s="79"/>
      <c r="I34" s="79"/>
      <c r="J34" s="79"/>
      <c r="K34" s="79"/>
      <c r="L34" s="79"/>
      <c r="M34" s="80"/>
    </row>
    <row r="35" spans="1:13" ht="22.5" customHeight="1" x14ac:dyDescent="0.55000000000000004">
      <c r="A35" s="81" t="s">
        <v>31</v>
      </c>
      <c r="B35" s="92" t="s">
        <v>83</v>
      </c>
      <c r="C35" s="97" t="s">
        <v>84</v>
      </c>
      <c r="D35" s="31"/>
      <c r="E35" s="29" t="s">
        <v>8</v>
      </c>
      <c r="F35" s="23">
        <v>600</v>
      </c>
      <c r="G35" s="132"/>
      <c r="H35" s="40" t="s">
        <v>70</v>
      </c>
      <c r="I35" s="23">
        <v>480</v>
      </c>
      <c r="J35" s="132"/>
      <c r="K35" s="45" t="s">
        <v>102</v>
      </c>
      <c r="L35" s="24">
        <v>420</v>
      </c>
      <c r="M35" s="136"/>
    </row>
    <row r="36" spans="1:13" ht="22.5" customHeight="1" x14ac:dyDescent="0.55000000000000004">
      <c r="A36" s="82"/>
      <c r="B36" s="93"/>
      <c r="C36" s="95"/>
      <c r="D36" s="32" t="s">
        <v>122</v>
      </c>
      <c r="E36" s="30" t="s">
        <v>9</v>
      </c>
      <c r="F36" s="24">
        <v>500</v>
      </c>
      <c r="G36" s="133"/>
      <c r="H36" s="45" t="s">
        <v>91</v>
      </c>
      <c r="I36" s="24">
        <v>450</v>
      </c>
      <c r="J36" s="133"/>
      <c r="K36" s="41"/>
      <c r="L36" s="24"/>
      <c r="M36" s="21"/>
    </row>
    <row r="37" spans="1:13" ht="22.5" customHeight="1" x14ac:dyDescent="0.55000000000000004">
      <c r="A37" s="82"/>
      <c r="B37" s="93"/>
      <c r="C37" s="95"/>
      <c r="D37" s="32" t="s">
        <v>67</v>
      </c>
      <c r="E37" s="26"/>
      <c r="F37" s="26"/>
      <c r="G37" s="38"/>
      <c r="H37" s="41" t="s">
        <v>108</v>
      </c>
      <c r="I37" s="24">
        <v>420</v>
      </c>
      <c r="J37" s="133"/>
      <c r="K37" s="41"/>
      <c r="L37" s="24"/>
      <c r="M37" s="21"/>
    </row>
    <row r="38" spans="1:13" ht="22.5" customHeight="1" thickBot="1" x14ac:dyDescent="0.6">
      <c r="A38" s="83"/>
      <c r="B38" s="94"/>
      <c r="C38" s="96"/>
      <c r="D38" s="43"/>
      <c r="E38" s="20"/>
      <c r="F38" s="20"/>
      <c r="G38" s="39"/>
      <c r="H38" s="53" t="s">
        <v>80</v>
      </c>
      <c r="I38" s="25">
        <v>350</v>
      </c>
      <c r="J38" s="134"/>
      <c r="K38" s="42"/>
      <c r="L38" s="25"/>
      <c r="M38" s="22"/>
    </row>
    <row r="39" spans="1:13" ht="22.5" customHeight="1" x14ac:dyDescent="0.55000000000000004">
      <c r="A39" s="81" t="s">
        <v>32</v>
      </c>
      <c r="B39" s="92" t="s">
        <v>0</v>
      </c>
      <c r="C39" s="97" t="s">
        <v>86</v>
      </c>
      <c r="D39" s="31"/>
      <c r="E39" s="29" t="s">
        <v>8</v>
      </c>
      <c r="F39" s="23">
        <v>600</v>
      </c>
      <c r="G39" s="132"/>
      <c r="H39" s="40" t="s">
        <v>70</v>
      </c>
      <c r="I39" s="23">
        <v>480</v>
      </c>
      <c r="J39" s="132"/>
      <c r="K39" s="45" t="s">
        <v>102</v>
      </c>
      <c r="L39" s="24">
        <v>420</v>
      </c>
      <c r="M39" s="136"/>
    </row>
    <row r="40" spans="1:13" ht="22.5" customHeight="1" x14ac:dyDescent="0.55000000000000004">
      <c r="A40" s="82"/>
      <c r="B40" s="93"/>
      <c r="C40" s="95"/>
      <c r="D40" s="32" t="s">
        <v>64</v>
      </c>
      <c r="E40" s="30" t="s">
        <v>9</v>
      </c>
      <c r="F40" s="24">
        <v>500</v>
      </c>
      <c r="G40" s="133"/>
      <c r="H40" s="45" t="s">
        <v>91</v>
      </c>
      <c r="I40" s="24">
        <v>450</v>
      </c>
      <c r="J40" s="133"/>
      <c r="K40" s="47" t="s">
        <v>123</v>
      </c>
      <c r="L40" s="24">
        <v>500</v>
      </c>
      <c r="M40" s="136"/>
    </row>
    <row r="41" spans="1:13" ht="22.5" customHeight="1" x14ac:dyDescent="0.55000000000000004">
      <c r="A41" s="82"/>
      <c r="B41" s="93"/>
      <c r="C41" s="95"/>
      <c r="D41" s="32" t="s">
        <v>87</v>
      </c>
      <c r="E41" s="26"/>
      <c r="F41" s="26"/>
      <c r="G41" s="38"/>
      <c r="H41" s="41" t="s">
        <v>108</v>
      </c>
      <c r="I41" s="24">
        <v>420</v>
      </c>
      <c r="J41" s="133"/>
      <c r="K41" s="47"/>
      <c r="L41" s="24"/>
      <c r="M41" s="136"/>
    </row>
    <row r="42" spans="1:13" ht="22.5" customHeight="1" thickBot="1" x14ac:dyDescent="0.6">
      <c r="A42" s="83"/>
      <c r="B42" s="94"/>
      <c r="C42" s="96"/>
      <c r="D42" s="43"/>
      <c r="E42" s="20"/>
      <c r="F42" s="20"/>
      <c r="G42" s="39"/>
      <c r="H42" s="53" t="s">
        <v>80</v>
      </c>
      <c r="I42" s="25">
        <v>350</v>
      </c>
      <c r="J42" s="134"/>
      <c r="K42" s="42" t="s">
        <v>124</v>
      </c>
      <c r="L42" s="25">
        <v>200</v>
      </c>
      <c r="M42" s="138"/>
    </row>
    <row r="43" spans="1:13" ht="22.5" customHeight="1" x14ac:dyDescent="0.55000000000000004">
      <c r="A43" s="81" t="s">
        <v>33</v>
      </c>
      <c r="B43" s="92" t="s">
        <v>1</v>
      </c>
      <c r="C43" s="97" t="s">
        <v>58</v>
      </c>
      <c r="D43" s="34"/>
      <c r="E43" s="29" t="s">
        <v>8</v>
      </c>
      <c r="F43" s="23">
        <v>600</v>
      </c>
      <c r="G43" s="132"/>
      <c r="H43" s="40" t="s">
        <v>70</v>
      </c>
      <c r="I43" s="23">
        <v>480</v>
      </c>
      <c r="J43" s="132"/>
      <c r="K43" s="63" t="s">
        <v>125</v>
      </c>
      <c r="L43" s="62">
        <v>550</v>
      </c>
      <c r="M43" s="140"/>
    </row>
    <row r="44" spans="1:13" ht="22.5" customHeight="1" x14ac:dyDescent="0.55000000000000004">
      <c r="A44" s="82"/>
      <c r="B44" s="93"/>
      <c r="C44" s="95"/>
      <c r="D44" s="32" t="s">
        <v>126</v>
      </c>
      <c r="E44" s="30" t="s">
        <v>9</v>
      </c>
      <c r="F44" s="24">
        <v>500</v>
      </c>
      <c r="G44" s="133"/>
      <c r="H44" s="45" t="s">
        <v>91</v>
      </c>
      <c r="I44" s="24">
        <v>450</v>
      </c>
      <c r="J44" s="133"/>
      <c r="K44" s="47" t="s">
        <v>123</v>
      </c>
      <c r="L44" s="24">
        <v>500</v>
      </c>
      <c r="M44" s="136"/>
    </row>
    <row r="45" spans="1:13" ht="22.5" customHeight="1" x14ac:dyDescent="0.55000000000000004">
      <c r="A45" s="82"/>
      <c r="B45" s="93"/>
      <c r="C45" s="95"/>
      <c r="D45" s="32" t="s">
        <v>127</v>
      </c>
      <c r="E45" s="26"/>
      <c r="F45" s="26"/>
      <c r="G45" s="141"/>
      <c r="H45" s="41" t="s">
        <v>108</v>
      </c>
      <c r="I45" s="24">
        <v>420</v>
      </c>
      <c r="J45" s="133"/>
      <c r="K45" s="47"/>
      <c r="L45" s="24"/>
      <c r="M45" s="136"/>
    </row>
    <row r="46" spans="1:13" ht="22.5" customHeight="1" thickBot="1" x14ac:dyDescent="0.6">
      <c r="A46" s="83"/>
      <c r="B46" s="94"/>
      <c r="C46" s="96"/>
      <c r="D46" s="43"/>
      <c r="E46" s="20"/>
      <c r="F46" s="20"/>
      <c r="G46" s="142"/>
      <c r="H46" s="53" t="s">
        <v>80</v>
      </c>
      <c r="I46" s="25">
        <v>350</v>
      </c>
      <c r="J46" s="134"/>
      <c r="K46" s="42" t="s">
        <v>124</v>
      </c>
      <c r="L46" s="25">
        <v>200</v>
      </c>
      <c r="M46" s="138"/>
    </row>
    <row r="47" spans="1:13" ht="22.5" customHeight="1" x14ac:dyDescent="0.55000000000000004">
      <c r="A47" s="81" t="s">
        <v>34</v>
      </c>
      <c r="B47" s="92" t="s">
        <v>65</v>
      </c>
      <c r="C47" s="122" t="s">
        <v>128</v>
      </c>
      <c r="D47" s="34"/>
      <c r="E47" s="29" t="s">
        <v>8</v>
      </c>
      <c r="F47" s="23">
        <v>600</v>
      </c>
      <c r="G47" s="132"/>
      <c r="H47" s="40" t="s">
        <v>70</v>
      </c>
      <c r="I47" s="23">
        <v>480</v>
      </c>
      <c r="J47" s="132"/>
      <c r="K47" s="46" t="s">
        <v>102</v>
      </c>
      <c r="L47" s="23">
        <v>420</v>
      </c>
      <c r="M47" s="135"/>
    </row>
    <row r="48" spans="1:13" ht="22.5" customHeight="1" x14ac:dyDescent="0.55000000000000004">
      <c r="A48" s="82"/>
      <c r="B48" s="93"/>
      <c r="C48" s="90"/>
      <c r="D48" s="32" t="s">
        <v>76</v>
      </c>
      <c r="E48" s="30" t="s">
        <v>9</v>
      </c>
      <c r="F48" s="24">
        <v>500</v>
      </c>
      <c r="G48" s="133"/>
      <c r="H48" s="45" t="s">
        <v>91</v>
      </c>
      <c r="I48" s="24">
        <v>450</v>
      </c>
      <c r="J48" s="133"/>
      <c r="K48" s="47" t="s">
        <v>123</v>
      </c>
      <c r="L48" s="24">
        <v>500</v>
      </c>
      <c r="M48" s="136"/>
    </row>
    <row r="49" spans="1:13" ht="22.5" customHeight="1" x14ac:dyDescent="0.55000000000000004">
      <c r="A49" s="82"/>
      <c r="B49" s="93"/>
      <c r="C49" s="90"/>
      <c r="D49" s="32" t="s">
        <v>69</v>
      </c>
      <c r="E49" s="26"/>
      <c r="F49" s="26"/>
      <c r="G49" s="141"/>
      <c r="H49" s="41" t="s">
        <v>108</v>
      </c>
      <c r="I49" s="24">
        <v>420</v>
      </c>
      <c r="J49" s="133"/>
      <c r="K49" s="47"/>
      <c r="L49" s="24"/>
      <c r="M49" s="136"/>
    </row>
    <row r="50" spans="1:13" ht="22.5" customHeight="1" thickBot="1" x14ac:dyDescent="0.6">
      <c r="A50" s="83"/>
      <c r="B50" s="94"/>
      <c r="C50" s="91"/>
      <c r="D50" s="43"/>
      <c r="E50" s="20"/>
      <c r="F50" s="20"/>
      <c r="G50" s="142"/>
      <c r="H50" s="53" t="s">
        <v>80</v>
      </c>
      <c r="I50" s="25">
        <v>350</v>
      </c>
      <c r="J50" s="134"/>
      <c r="K50" s="42" t="s">
        <v>124</v>
      </c>
      <c r="L50" s="25">
        <v>200</v>
      </c>
      <c r="M50" s="138"/>
    </row>
    <row r="51" spans="1:13" ht="22.5" customHeight="1" x14ac:dyDescent="0.55000000000000004">
      <c r="A51" s="81" t="s">
        <v>35</v>
      </c>
      <c r="B51" s="92" t="s">
        <v>66</v>
      </c>
      <c r="C51" s="97" t="s">
        <v>129</v>
      </c>
      <c r="D51" s="34"/>
      <c r="E51" s="29" t="s">
        <v>8</v>
      </c>
      <c r="F51" s="23">
        <v>600</v>
      </c>
      <c r="G51" s="132"/>
      <c r="H51" s="40" t="s">
        <v>70</v>
      </c>
      <c r="I51" s="23">
        <v>480</v>
      </c>
      <c r="J51" s="132"/>
      <c r="K51" s="40" t="s">
        <v>130</v>
      </c>
      <c r="L51" s="23">
        <v>550</v>
      </c>
      <c r="M51" s="135"/>
    </row>
    <row r="52" spans="1:13" ht="22.5" customHeight="1" x14ac:dyDescent="0.55000000000000004">
      <c r="A52" s="82"/>
      <c r="B52" s="93"/>
      <c r="C52" s="95"/>
      <c r="D52" s="32" t="s">
        <v>72</v>
      </c>
      <c r="E52" s="30" t="s">
        <v>9</v>
      </c>
      <c r="F52" s="24">
        <v>500</v>
      </c>
      <c r="G52" s="133"/>
      <c r="H52" s="45" t="s">
        <v>91</v>
      </c>
      <c r="I52" s="24">
        <v>450</v>
      </c>
      <c r="J52" s="133"/>
      <c r="K52" s="47" t="s">
        <v>123</v>
      </c>
      <c r="L52" s="24">
        <v>500</v>
      </c>
      <c r="M52" s="136"/>
    </row>
    <row r="53" spans="1:13" ht="22.5" customHeight="1" x14ac:dyDescent="0.55000000000000004">
      <c r="A53" s="82"/>
      <c r="B53" s="93"/>
      <c r="C53" s="95"/>
      <c r="D53" s="32" t="s">
        <v>73</v>
      </c>
      <c r="E53" s="26"/>
      <c r="F53" s="26"/>
      <c r="G53" s="141"/>
      <c r="H53" s="41" t="s">
        <v>108</v>
      </c>
      <c r="I53" s="24">
        <v>420</v>
      </c>
      <c r="J53" s="133"/>
      <c r="K53" s="47"/>
      <c r="L53" s="24"/>
      <c r="M53" s="136"/>
    </row>
    <row r="54" spans="1:13" ht="22.5" customHeight="1" thickBot="1" x14ac:dyDescent="0.6">
      <c r="A54" s="83"/>
      <c r="B54" s="94"/>
      <c r="C54" s="96"/>
      <c r="D54" s="43"/>
      <c r="E54" s="20"/>
      <c r="F54" s="20"/>
      <c r="G54" s="142"/>
      <c r="H54" s="53" t="s">
        <v>80</v>
      </c>
      <c r="I54" s="25">
        <v>350</v>
      </c>
      <c r="J54" s="134"/>
      <c r="K54" s="42" t="s">
        <v>124</v>
      </c>
      <c r="L54" s="25">
        <v>200</v>
      </c>
      <c r="M54" s="138"/>
    </row>
    <row r="55" spans="1:13" ht="42.5" thickBot="1" x14ac:dyDescent="0.6">
      <c r="A55" s="111" t="s">
        <v>17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</row>
    <row r="56" spans="1:13" ht="24.5" customHeight="1" thickBot="1" x14ac:dyDescent="0.6">
      <c r="A56" s="6" t="s">
        <v>11</v>
      </c>
      <c r="B56" s="7"/>
      <c r="C56" s="8"/>
      <c r="D56" s="8"/>
      <c r="E56" s="8"/>
      <c r="F56" s="8"/>
      <c r="G56" s="8"/>
      <c r="H56" s="84" t="s">
        <v>56</v>
      </c>
      <c r="I56" s="84"/>
      <c r="J56" s="8"/>
      <c r="K56" s="8"/>
      <c r="L56" s="8"/>
      <c r="M56" s="9"/>
    </row>
    <row r="57" spans="1:13" ht="24.5" customHeight="1" thickBot="1" x14ac:dyDescent="0.6">
      <c r="A57" s="10" t="s">
        <v>12</v>
      </c>
      <c r="B57" s="11"/>
      <c r="C57" s="15"/>
      <c r="D57" s="12"/>
      <c r="E57" s="12"/>
      <c r="F57" s="12"/>
      <c r="G57" s="12"/>
      <c r="H57" s="85" t="s">
        <v>51</v>
      </c>
      <c r="I57" s="85"/>
      <c r="J57" s="12"/>
      <c r="K57" s="12"/>
      <c r="L57" s="12"/>
      <c r="M57" s="13"/>
    </row>
    <row r="58" spans="1:13" ht="24.5" customHeight="1" thickBot="1" x14ac:dyDescent="0.6">
      <c r="A58" s="117" t="s">
        <v>94</v>
      </c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ht="13" customHeight="1" x14ac:dyDescent="0.55000000000000004">
      <c r="A59" s="100" t="str">
        <f>A5</f>
        <v>12月</v>
      </c>
      <c r="B59" s="101"/>
      <c r="C59" s="104" t="s">
        <v>14</v>
      </c>
      <c r="D59" s="104"/>
      <c r="E59" s="105" t="s">
        <v>15</v>
      </c>
      <c r="F59" s="107" t="s">
        <v>81</v>
      </c>
      <c r="G59" s="109" t="s">
        <v>10</v>
      </c>
      <c r="H59" s="112" t="s">
        <v>20</v>
      </c>
      <c r="I59" s="86" t="s">
        <v>81</v>
      </c>
      <c r="J59" s="88" t="s">
        <v>10</v>
      </c>
      <c r="K59" s="112" t="s">
        <v>20</v>
      </c>
      <c r="L59" s="86" t="s">
        <v>81</v>
      </c>
      <c r="M59" s="114" t="s">
        <v>10</v>
      </c>
    </row>
    <row r="60" spans="1:13" ht="13" customHeight="1" thickBot="1" x14ac:dyDescent="0.6">
      <c r="A60" s="102"/>
      <c r="B60" s="103"/>
      <c r="C60" s="27" t="s">
        <v>4</v>
      </c>
      <c r="D60" s="27" t="s">
        <v>5</v>
      </c>
      <c r="E60" s="106"/>
      <c r="F60" s="108"/>
      <c r="G60" s="110"/>
      <c r="H60" s="113"/>
      <c r="I60" s="87"/>
      <c r="J60" s="89"/>
      <c r="K60" s="113"/>
      <c r="L60" s="87"/>
      <c r="M60" s="115"/>
    </row>
    <row r="61" spans="1:13" ht="17.5" customHeight="1" thickBot="1" x14ac:dyDescent="0.6">
      <c r="A61" s="14" t="s">
        <v>36</v>
      </c>
      <c r="B61" s="33" t="s">
        <v>2</v>
      </c>
      <c r="C61" s="79" t="s">
        <v>59</v>
      </c>
      <c r="D61" s="79"/>
      <c r="E61" s="79"/>
      <c r="F61" s="79"/>
      <c r="G61" s="79"/>
      <c r="H61" s="79"/>
      <c r="I61" s="79"/>
      <c r="J61" s="79"/>
      <c r="K61" s="79"/>
      <c r="L61" s="79"/>
      <c r="M61" s="80"/>
    </row>
    <row r="62" spans="1:13" ht="17.5" customHeight="1" thickBot="1" x14ac:dyDescent="0.6">
      <c r="A62" s="14" t="s">
        <v>37</v>
      </c>
      <c r="B62" s="33" t="s">
        <v>3</v>
      </c>
      <c r="C62" s="79" t="s">
        <v>59</v>
      </c>
      <c r="D62" s="79"/>
      <c r="E62" s="79"/>
      <c r="F62" s="79"/>
      <c r="G62" s="79"/>
      <c r="H62" s="79"/>
      <c r="I62" s="79"/>
      <c r="J62" s="79"/>
      <c r="K62" s="79"/>
      <c r="L62" s="79"/>
      <c r="M62" s="80"/>
    </row>
    <row r="63" spans="1:13" ht="22.5" customHeight="1" x14ac:dyDescent="0.55000000000000004">
      <c r="A63" s="81" t="s">
        <v>38</v>
      </c>
      <c r="B63" s="92" t="s">
        <v>83</v>
      </c>
      <c r="C63" s="97" t="s">
        <v>131</v>
      </c>
      <c r="D63" s="31"/>
      <c r="E63" s="29" t="s">
        <v>8</v>
      </c>
      <c r="F63" s="23">
        <v>600</v>
      </c>
      <c r="G63" s="132"/>
      <c r="H63" s="61" t="s">
        <v>70</v>
      </c>
      <c r="I63" s="62">
        <v>480</v>
      </c>
      <c r="J63" s="132"/>
      <c r="K63" s="44" t="s">
        <v>92</v>
      </c>
      <c r="L63" s="24">
        <v>450</v>
      </c>
      <c r="M63" s="135"/>
    </row>
    <row r="64" spans="1:13" ht="22.5" customHeight="1" x14ac:dyDescent="0.55000000000000004">
      <c r="A64" s="82"/>
      <c r="B64" s="93"/>
      <c r="C64" s="95"/>
      <c r="D64" s="32" t="s">
        <v>132</v>
      </c>
      <c r="E64" s="30" t="s">
        <v>9</v>
      </c>
      <c r="F64" s="24">
        <v>500</v>
      </c>
      <c r="G64" s="133"/>
      <c r="H64" s="45" t="s">
        <v>91</v>
      </c>
      <c r="I64" s="24">
        <v>450</v>
      </c>
      <c r="J64" s="133"/>
      <c r="K64" s="44"/>
      <c r="L64" s="24"/>
      <c r="M64" s="136"/>
    </row>
    <row r="65" spans="1:13" ht="22.5" customHeight="1" x14ac:dyDescent="0.55000000000000004">
      <c r="A65" s="82"/>
      <c r="B65" s="93"/>
      <c r="C65" s="95"/>
      <c r="D65" s="32" t="s">
        <v>133</v>
      </c>
      <c r="E65" s="26"/>
      <c r="F65" s="26"/>
      <c r="G65" s="141"/>
      <c r="H65" s="41" t="s">
        <v>89</v>
      </c>
      <c r="I65" s="24">
        <v>480</v>
      </c>
      <c r="J65" s="133"/>
      <c r="K65" s="44"/>
      <c r="L65" s="24"/>
      <c r="M65" s="136"/>
    </row>
    <row r="66" spans="1:13" ht="22.5" customHeight="1" thickBot="1" x14ac:dyDescent="0.6">
      <c r="A66" s="83"/>
      <c r="B66" s="94"/>
      <c r="C66" s="96"/>
      <c r="D66" s="43"/>
      <c r="E66" s="20"/>
      <c r="F66" s="20"/>
      <c r="G66" s="142"/>
      <c r="H66" s="53" t="s">
        <v>80</v>
      </c>
      <c r="I66" s="25">
        <v>350</v>
      </c>
      <c r="J66" s="134"/>
      <c r="K66" s="42"/>
      <c r="L66" s="25"/>
      <c r="M66" s="138"/>
    </row>
    <row r="67" spans="1:13" ht="22.5" customHeight="1" x14ac:dyDescent="0.55000000000000004">
      <c r="A67" s="81" t="s">
        <v>39</v>
      </c>
      <c r="B67" s="92" t="s">
        <v>0</v>
      </c>
      <c r="C67" s="97" t="s">
        <v>134</v>
      </c>
      <c r="D67" s="31"/>
      <c r="E67" s="29" t="s">
        <v>8</v>
      </c>
      <c r="F67" s="23">
        <v>600</v>
      </c>
      <c r="G67" s="132"/>
      <c r="H67" s="61" t="s">
        <v>70</v>
      </c>
      <c r="I67" s="62">
        <v>480</v>
      </c>
      <c r="J67" s="132"/>
      <c r="K67" s="44" t="s">
        <v>92</v>
      </c>
      <c r="L67" s="24">
        <v>450</v>
      </c>
      <c r="M67" s="136"/>
    </row>
    <row r="68" spans="1:13" ht="22.5" customHeight="1" x14ac:dyDescent="0.55000000000000004">
      <c r="A68" s="82"/>
      <c r="B68" s="93"/>
      <c r="C68" s="95"/>
      <c r="D68" s="32" t="s">
        <v>135</v>
      </c>
      <c r="E68" s="30" t="s">
        <v>9</v>
      </c>
      <c r="F68" s="24">
        <v>500</v>
      </c>
      <c r="G68" s="133"/>
      <c r="H68" s="45" t="s">
        <v>91</v>
      </c>
      <c r="I68" s="24">
        <v>450</v>
      </c>
      <c r="J68" s="133"/>
      <c r="K68" s="47" t="s">
        <v>136</v>
      </c>
      <c r="L68" s="24">
        <v>480</v>
      </c>
      <c r="M68" s="136"/>
    </row>
    <row r="69" spans="1:13" ht="22.5" customHeight="1" x14ac:dyDescent="0.55000000000000004">
      <c r="A69" s="82"/>
      <c r="B69" s="93"/>
      <c r="C69" s="95"/>
      <c r="D69" s="32" t="s">
        <v>137</v>
      </c>
      <c r="E69" s="26"/>
      <c r="F69" s="26"/>
      <c r="G69" s="141"/>
      <c r="H69" s="41" t="s">
        <v>89</v>
      </c>
      <c r="I69" s="24">
        <v>480</v>
      </c>
      <c r="J69" s="133"/>
      <c r="K69" s="47"/>
      <c r="L69" s="24"/>
      <c r="M69" s="136"/>
    </row>
    <row r="70" spans="1:13" ht="22.5" customHeight="1" thickBot="1" x14ac:dyDescent="0.6">
      <c r="A70" s="83"/>
      <c r="B70" s="94"/>
      <c r="C70" s="96"/>
      <c r="D70" s="43"/>
      <c r="E70" s="20"/>
      <c r="F70" s="20"/>
      <c r="G70" s="142"/>
      <c r="H70" s="53" t="s">
        <v>80</v>
      </c>
      <c r="I70" s="25">
        <v>350</v>
      </c>
      <c r="J70" s="134"/>
      <c r="K70" s="42" t="s">
        <v>138</v>
      </c>
      <c r="L70" s="25">
        <v>200</v>
      </c>
      <c r="M70" s="138"/>
    </row>
    <row r="71" spans="1:13" ht="22.5" customHeight="1" x14ac:dyDescent="0.55000000000000004">
      <c r="A71" s="81" t="s">
        <v>40</v>
      </c>
      <c r="B71" s="92" t="s">
        <v>1</v>
      </c>
      <c r="C71" s="97" t="s">
        <v>139</v>
      </c>
      <c r="D71" s="34"/>
      <c r="E71" s="29" t="s">
        <v>8</v>
      </c>
      <c r="F71" s="23">
        <v>600</v>
      </c>
      <c r="G71" s="132"/>
      <c r="H71" s="61" t="s">
        <v>70</v>
      </c>
      <c r="I71" s="62">
        <v>480</v>
      </c>
      <c r="J71" s="132"/>
      <c r="K71" s="63" t="s">
        <v>90</v>
      </c>
      <c r="L71" s="62">
        <v>550</v>
      </c>
      <c r="M71" s="140"/>
    </row>
    <row r="72" spans="1:13" ht="22.5" customHeight="1" x14ac:dyDescent="0.55000000000000004">
      <c r="A72" s="82"/>
      <c r="B72" s="93"/>
      <c r="C72" s="95"/>
      <c r="D72" s="32" t="s">
        <v>140</v>
      </c>
      <c r="E72" s="30" t="s">
        <v>9</v>
      </c>
      <c r="F72" s="24">
        <v>500</v>
      </c>
      <c r="G72" s="133"/>
      <c r="H72" s="45" t="s">
        <v>91</v>
      </c>
      <c r="I72" s="24">
        <v>450</v>
      </c>
      <c r="J72" s="133"/>
      <c r="K72" s="47" t="s">
        <v>136</v>
      </c>
      <c r="L72" s="24">
        <v>480</v>
      </c>
      <c r="M72" s="136"/>
    </row>
    <row r="73" spans="1:13" ht="22.5" customHeight="1" x14ac:dyDescent="0.55000000000000004">
      <c r="A73" s="82"/>
      <c r="B73" s="93"/>
      <c r="C73" s="95"/>
      <c r="D73" s="32" t="s">
        <v>112</v>
      </c>
      <c r="E73" s="26"/>
      <c r="F73" s="26"/>
      <c r="G73" s="141"/>
      <c r="H73" s="41" t="s">
        <v>89</v>
      </c>
      <c r="I73" s="24">
        <v>480</v>
      </c>
      <c r="J73" s="133"/>
      <c r="K73" s="47"/>
      <c r="L73" s="24"/>
      <c r="M73" s="136"/>
    </row>
    <row r="74" spans="1:13" ht="22.5" customHeight="1" thickBot="1" x14ac:dyDescent="0.6">
      <c r="A74" s="82"/>
      <c r="B74" s="93"/>
      <c r="C74" s="95"/>
      <c r="D74" s="32"/>
      <c r="E74" s="17"/>
      <c r="F74" s="17"/>
      <c r="G74" s="143"/>
      <c r="H74" s="53" t="s">
        <v>80</v>
      </c>
      <c r="I74" s="25">
        <v>350</v>
      </c>
      <c r="J74" s="134"/>
      <c r="K74" s="42" t="s">
        <v>138</v>
      </c>
      <c r="L74" s="25">
        <v>200</v>
      </c>
      <c r="M74" s="138"/>
    </row>
    <row r="75" spans="1:13" ht="22.5" customHeight="1" x14ac:dyDescent="0.55000000000000004">
      <c r="A75" s="81" t="s">
        <v>41</v>
      </c>
      <c r="B75" s="92" t="s">
        <v>65</v>
      </c>
      <c r="C75" s="97" t="s">
        <v>141</v>
      </c>
      <c r="D75" s="31"/>
      <c r="E75" s="29" t="s">
        <v>8</v>
      </c>
      <c r="F75" s="23">
        <v>600</v>
      </c>
      <c r="G75" s="132"/>
      <c r="H75" s="61" t="s">
        <v>70</v>
      </c>
      <c r="I75" s="62">
        <v>480</v>
      </c>
      <c r="J75" s="132"/>
      <c r="K75" s="44" t="s">
        <v>92</v>
      </c>
      <c r="L75" s="24">
        <v>450</v>
      </c>
      <c r="M75" s="136"/>
    </row>
    <row r="76" spans="1:13" ht="22.5" customHeight="1" x14ac:dyDescent="0.55000000000000004">
      <c r="A76" s="82"/>
      <c r="B76" s="93"/>
      <c r="C76" s="95"/>
      <c r="D76" s="32" t="s">
        <v>142</v>
      </c>
      <c r="E76" s="30" t="s">
        <v>9</v>
      </c>
      <c r="F76" s="24">
        <v>500</v>
      </c>
      <c r="G76" s="133"/>
      <c r="H76" s="45" t="s">
        <v>91</v>
      </c>
      <c r="I76" s="24">
        <v>450</v>
      </c>
      <c r="J76" s="133"/>
      <c r="K76" s="47" t="s">
        <v>136</v>
      </c>
      <c r="L76" s="24">
        <v>480</v>
      </c>
      <c r="M76" s="136"/>
    </row>
    <row r="77" spans="1:13" ht="22.5" customHeight="1" x14ac:dyDescent="0.55000000000000004">
      <c r="A77" s="82"/>
      <c r="B77" s="93"/>
      <c r="C77" s="95"/>
      <c r="D77" s="32" t="s">
        <v>143</v>
      </c>
      <c r="E77" s="26"/>
      <c r="F77" s="26"/>
      <c r="G77" s="141"/>
      <c r="H77" s="41" t="s">
        <v>89</v>
      </c>
      <c r="I77" s="24">
        <v>480</v>
      </c>
      <c r="J77" s="133"/>
      <c r="K77" s="47"/>
      <c r="L77" s="24"/>
      <c r="M77" s="136"/>
    </row>
    <row r="78" spans="1:13" ht="22.5" customHeight="1" thickBot="1" x14ac:dyDescent="0.6">
      <c r="A78" s="83"/>
      <c r="B78" s="94"/>
      <c r="C78" s="96"/>
      <c r="D78" s="43"/>
      <c r="E78" s="20"/>
      <c r="F78" s="20"/>
      <c r="G78" s="142"/>
      <c r="H78" s="53" t="s">
        <v>80</v>
      </c>
      <c r="I78" s="25">
        <v>350</v>
      </c>
      <c r="J78" s="134"/>
      <c r="K78" s="42" t="s">
        <v>138</v>
      </c>
      <c r="L78" s="25">
        <v>200</v>
      </c>
      <c r="M78" s="138"/>
    </row>
    <row r="79" spans="1:13" ht="22.5" customHeight="1" x14ac:dyDescent="0.55000000000000004">
      <c r="A79" s="81" t="s">
        <v>42</v>
      </c>
      <c r="B79" s="92" t="s">
        <v>66</v>
      </c>
      <c r="C79" s="97" t="s">
        <v>85</v>
      </c>
      <c r="D79" s="31"/>
      <c r="E79" s="29" t="s">
        <v>8</v>
      </c>
      <c r="F79" s="23">
        <v>600</v>
      </c>
      <c r="G79" s="132"/>
      <c r="H79" s="61" t="s">
        <v>70</v>
      </c>
      <c r="I79" s="62">
        <v>480</v>
      </c>
      <c r="J79" s="132"/>
      <c r="K79" s="75" t="s">
        <v>144</v>
      </c>
      <c r="L79" s="23">
        <v>480</v>
      </c>
      <c r="M79" s="136"/>
    </row>
    <row r="80" spans="1:13" ht="22.5" customHeight="1" x14ac:dyDescent="0.55000000000000004">
      <c r="A80" s="82"/>
      <c r="B80" s="93"/>
      <c r="C80" s="95"/>
      <c r="D80" s="32" t="s">
        <v>145</v>
      </c>
      <c r="E80" s="30" t="s">
        <v>9</v>
      </c>
      <c r="F80" s="24">
        <v>500</v>
      </c>
      <c r="G80" s="133"/>
      <c r="H80" s="45" t="s">
        <v>91</v>
      </c>
      <c r="I80" s="24">
        <v>450</v>
      </c>
      <c r="J80" s="133"/>
      <c r="K80" s="47" t="s">
        <v>136</v>
      </c>
      <c r="L80" s="24">
        <v>480</v>
      </c>
      <c r="M80" s="136"/>
    </row>
    <row r="81" spans="1:13" ht="22.5" customHeight="1" x14ac:dyDescent="0.55000000000000004">
      <c r="A81" s="82"/>
      <c r="B81" s="93"/>
      <c r="C81" s="95"/>
      <c r="D81" s="32" t="s">
        <v>146</v>
      </c>
      <c r="E81" s="26"/>
      <c r="F81" s="26"/>
      <c r="G81" s="141"/>
      <c r="H81" s="41" t="s">
        <v>89</v>
      </c>
      <c r="I81" s="24">
        <v>480</v>
      </c>
      <c r="J81" s="133"/>
      <c r="K81" s="47"/>
      <c r="L81" s="24"/>
      <c r="M81" s="136"/>
    </row>
    <row r="82" spans="1:13" ht="22.5" customHeight="1" thickBot="1" x14ac:dyDescent="0.6">
      <c r="A82" s="82"/>
      <c r="B82" s="93"/>
      <c r="C82" s="95"/>
      <c r="D82" s="32"/>
      <c r="E82" s="17"/>
      <c r="F82" s="17"/>
      <c r="G82" s="143"/>
      <c r="H82" s="53" t="s">
        <v>80</v>
      </c>
      <c r="I82" s="25">
        <v>350</v>
      </c>
      <c r="J82" s="134"/>
      <c r="K82" s="42" t="s">
        <v>138</v>
      </c>
      <c r="L82" s="25">
        <v>200</v>
      </c>
      <c r="M82" s="138"/>
    </row>
    <row r="83" spans="1:13" ht="15" customHeight="1" thickBot="1" x14ac:dyDescent="0.6">
      <c r="A83" s="14" t="s">
        <v>43</v>
      </c>
      <c r="B83" s="33" t="s">
        <v>2</v>
      </c>
      <c r="C83" s="79" t="s">
        <v>59</v>
      </c>
      <c r="D83" s="79"/>
      <c r="E83" s="79"/>
      <c r="F83" s="79"/>
      <c r="G83" s="79"/>
      <c r="H83" s="79"/>
      <c r="I83" s="79"/>
      <c r="J83" s="79"/>
      <c r="K83" s="79"/>
      <c r="L83" s="79"/>
      <c r="M83" s="80"/>
    </row>
    <row r="84" spans="1:13" ht="15" customHeight="1" thickBot="1" x14ac:dyDescent="0.6">
      <c r="A84" s="14" t="s">
        <v>44</v>
      </c>
      <c r="B84" s="33" t="s">
        <v>54</v>
      </c>
      <c r="C84" s="79" t="s">
        <v>59</v>
      </c>
      <c r="D84" s="79"/>
      <c r="E84" s="79"/>
      <c r="F84" s="79"/>
      <c r="G84" s="79"/>
      <c r="H84" s="79"/>
      <c r="I84" s="79"/>
      <c r="J84" s="79"/>
      <c r="K84" s="79"/>
      <c r="L84" s="79"/>
      <c r="M84" s="80"/>
    </row>
    <row r="85" spans="1:13" ht="22" customHeight="1" x14ac:dyDescent="0.55000000000000004">
      <c r="A85" s="81" t="s">
        <v>45</v>
      </c>
      <c r="B85" s="92" t="s">
        <v>83</v>
      </c>
      <c r="C85" s="116"/>
      <c r="D85" s="76"/>
      <c r="E85" s="29" t="s">
        <v>8</v>
      </c>
      <c r="F85" s="23">
        <v>600</v>
      </c>
      <c r="G85" s="132"/>
      <c r="H85" s="61" t="s">
        <v>70</v>
      </c>
      <c r="I85" s="62">
        <v>480</v>
      </c>
      <c r="J85" s="132"/>
      <c r="K85" s="47"/>
      <c r="L85" s="24"/>
      <c r="M85" s="21"/>
    </row>
    <row r="86" spans="1:13" ht="22" customHeight="1" x14ac:dyDescent="0.55000000000000004">
      <c r="A86" s="82"/>
      <c r="B86" s="93"/>
      <c r="C86" s="120"/>
      <c r="D86" s="77"/>
      <c r="E86" s="30" t="s">
        <v>9</v>
      </c>
      <c r="F86" s="24">
        <v>500</v>
      </c>
      <c r="G86" s="133"/>
      <c r="H86" s="45" t="s">
        <v>91</v>
      </c>
      <c r="I86" s="24">
        <v>450</v>
      </c>
      <c r="J86" s="133"/>
      <c r="K86" s="41"/>
      <c r="L86" s="24"/>
      <c r="M86" s="21"/>
    </row>
    <row r="87" spans="1:13" ht="22" customHeight="1" x14ac:dyDescent="0.55000000000000004">
      <c r="A87" s="82"/>
      <c r="B87" s="93"/>
      <c r="C87" s="120"/>
      <c r="D87" s="77"/>
      <c r="E87" s="26"/>
      <c r="F87" s="26"/>
      <c r="G87" s="38"/>
      <c r="H87" s="54" t="s">
        <v>101</v>
      </c>
      <c r="I87" s="24">
        <v>550</v>
      </c>
      <c r="J87" s="133"/>
      <c r="K87" s="47"/>
      <c r="L87" s="24"/>
      <c r="M87" s="21"/>
    </row>
    <row r="88" spans="1:13" ht="22" customHeight="1" thickBot="1" x14ac:dyDescent="0.6">
      <c r="A88" s="83"/>
      <c r="B88" s="94"/>
      <c r="C88" s="121"/>
      <c r="D88" s="78"/>
      <c r="E88" s="20"/>
      <c r="F88" s="20"/>
      <c r="G88" s="39"/>
      <c r="H88" s="53" t="s">
        <v>80</v>
      </c>
      <c r="I88" s="25">
        <v>350</v>
      </c>
      <c r="J88" s="134"/>
      <c r="K88" s="42"/>
      <c r="L88" s="25"/>
      <c r="M88" s="22"/>
    </row>
    <row r="89" spans="1:13" ht="22" customHeight="1" x14ac:dyDescent="0.55000000000000004">
      <c r="A89" s="81" t="s">
        <v>46</v>
      </c>
      <c r="B89" s="92" t="s">
        <v>0</v>
      </c>
      <c r="C89" s="97" t="s">
        <v>106</v>
      </c>
      <c r="D89" s="34"/>
      <c r="E89" s="29" t="s">
        <v>8</v>
      </c>
      <c r="F89" s="23">
        <v>600</v>
      </c>
      <c r="G89" s="132"/>
      <c r="H89" s="61" t="s">
        <v>70</v>
      </c>
      <c r="I89" s="62">
        <v>480</v>
      </c>
      <c r="J89" s="132"/>
      <c r="K89" s="47" t="s">
        <v>103</v>
      </c>
      <c r="L89" s="24">
        <v>420</v>
      </c>
      <c r="M89" s="136"/>
    </row>
    <row r="90" spans="1:13" ht="22" customHeight="1" x14ac:dyDescent="0.55000000000000004">
      <c r="A90" s="82"/>
      <c r="B90" s="93"/>
      <c r="C90" s="95"/>
      <c r="D90" s="32" t="s">
        <v>107</v>
      </c>
      <c r="E90" s="30" t="s">
        <v>9</v>
      </c>
      <c r="F90" s="24">
        <v>500</v>
      </c>
      <c r="G90" s="133"/>
      <c r="H90" s="45" t="s">
        <v>91</v>
      </c>
      <c r="I90" s="24">
        <v>450</v>
      </c>
      <c r="J90" s="133"/>
      <c r="K90" s="47" t="s">
        <v>147</v>
      </c>
      <c r="L90" s="24">
        <v>600</v>
      </c>
      <c r="M90" s="136"/>
    </row>
    <row r="91" spans="1:13" ht="22" customHeight="1" x14ac:dyDescent="0.55000000000000004">
      <c r="A91" s="82"/>
      <c r="B91" s="93"/>
      <c r="C91" s="95"/>
      <c r="D91" s="32" t="s">
        <v>95</v>
      </c>
      <c r="E91" s="26"/>
      <c r="F91" s="26"/>
      <c r="G91" s="38"/>
      <c r="H91" s="54" t="s">
        <v>101</v>
      </c>
      <c r="I91" s="24">
        <v>550</v>
      </c>
      <c r="J91" s="133"/>
      <c r="K91" s="47"/>
      <c r="L91" s="24"/>
      <c r="M91" s="136"/>
    </row>
    <row r="92" spans="1:13" ht="22" customHeight="1" thickBot="1" x14ac:dyDescent="0.6">
      <c r="A92" s="83"/>
      <c r="B92" s="94"/>
      <c r="C92" s="95"/>
      <c r="D92" s="32"/>
      <c r="E92" s="20"/>
      <c r="F92" s="20"/>
      <c r="G92" s="39"/>
      <c r="H92" s="53" t="s">
        <v>80</v>
      </c>
      <c r="I92" s="25">
        <v>350</v>
      </c>
      <c r="J92" s="134"/>
      <c r="K92" s="64"/>
      <c r="L92" s="25"/>
      <c r="M92" s="138"/>
    </row>
    <row r="93" spans="1:13" ht="22" customHeight="1" x14ac:dyDescent="0.55000000000000004">
      <c r="A93" s="81" t="s">
        <v>47</v>
      </c>
      <c r="B93" s="92" t="s">
        <v>1</v>
      </c>
      <c r="C93" s="97" t="s">
        <v>62</v>
      </c>
      <c r="D93" s="34"/>
      <c r="E93" s="29" t="s">
        <v>8</v>
      </c>
      <c r="F93" s="23">
        <v>600</v>
      </c>
      <c r="G93" s="132"/>
      <c r="H93" s="61" t="s">
        <v>70</v>
      </c>
      <c r="I93" s="62">
        <v>480</v>
      </c>
      <c r="J93" s="132"/>
      <c r="K93" s="46" t="s">
        <v>148</v>
      </c>
      <c r="L93" s="23">
        <v>450</v>
      </c>
      <c r="M93" s="135"/>
    </row>
    <row r="94" spans="1:13" ht="22" customHeight="1" x14ac:dyDescent="0.55000000000000004">
      <c r="A94" s="82"/>
      <c r="B94" s="93"/>
      <c r="C94" s="95"/>
      <c r="D94" s="32" t="s">
        <v>71</v>
      </c>
      <c r="E94" s="30" t="s">
        <v>9</v>
      </c>
      <c r="F94" s="24">
        <v>500</v>
      </c>
      <c r="G94" s="133"/>
      <c r="H94" s="45" t="s">
        <v>91</v>
      </c>
      <c r="I94" s="24">
        <v>450</v>
      </c>
      <c r="J94" s="133"/>
      <c r="K94" s="47" t="s">
        <v>147</v>
      </c>
      <c r="L94" s="24">
        <v>600</v>
      </c>
      <c r="M94" s="136"/>
    </row>
    <row r="95" spans="1:13" ht="22" customHeight="1" x14ac:dyDescent="0.55000000000000004">
      <c r="A95" s="82"/>
      <c r="B95" s="93"/>
      <c r="C95" s="95"/>
      <c r="D95" s="32" t="s">
        <v>6</v>
      </c>
      <c r="E95" s="26"/>
      <c r="F95" s="26"/>
      <c r="G95" s="141"/>
      <c r="H95" s="54" t="s">
        <v>101</v>
      </c>
      <c r="I95" s="24">
        <v>550</v>
      </c>
      <c r="J95" s="133"/>
      <c r="K95" s="47"/>
      <c r="L95" s="24"/>
      <c r="M95" s="136"/>
    </row>
    <row r="96" spans="1:13" ht="22" customHeight="1" thickBot="1" x14ac:dyDescent="0.6">
      <c r="A96" s="82"/>
      <c r="B96" s="93"/>
      <c r="C96" s="95"/>
      <c r="D96" s="32"/>
      <c r="E96" s="17"/>
      <c r="F96" s="17"/>
      <c r="G96" s="143"/>
      <c r="H96" s="53" t="s">
        <v>80</v>
      </c>
      <c r="I96" s="25">
        <v>350</v>
      </c>
      <c r="J96" s="134"/>
      <c r="K96" s="64"/>
      <c r="L96" s="25"/>
      <c r="M96" s="138"/>
    </row>
    <row r="97" spans="1:13" ht="22" customHeight="1" x14ac:dyDescent="0.55000000000000004">
      <c r="A97" s="81" t="s">
        <v>48</v>
      </c>
      <c r="B97" s="92" t="s">
        <v>65</v>
      </c>
      <c r="C97" s="97" t="s">
        <v>149</v>
      </c>
      <c r="D97" s="34"/>
      <c r="E97" s="29" t="s">
        <v>8</v>
      </c>
      <c r="F97" s="23">
        <v>600</v>
      </c>
      <c r="G97" s="132"/>
      <c r="H97" s="61" t="s">
        <v>70</v>
      </c>
      <c r="I97" s="62">
        <v>480</v>
      </c>
      <c r="J97" s="132"/>
      <c r="K97" s="47" t="s">
        <v>103</v>
      </c>
      <c r="L97" s="24">
        <v>420</v>
      </c>
      <c r="M97" s="136"/>
    </row>
    <row r="98" spans="1:13" ht="22" customHeight="1" x14ac:dyDescent="0.55000000000000004">
      <c r="A98" s="82"/>
      <c r="B98" s="93"/>
      <c r="C98" s="95"/>
      <c r="D98" s="32" t="s">
        <v>68</v>
      </c>
      <c r="E98" s="30" t="s">
        <v>9</v>
      </c>
      <c r="F98" s="24">
        <v>500</v>
      </c>
      <c r="G98" s="133"/>
      <c r="H98" s="45" t="s">
        <v>91</v>
      </c>
      <c r="I98" s="24">
        <v>450</v>
      </c>
      <c r="J98" s="133"/>
      <c r="K98" s="47" t="s">
        <v>147</v>
      </c>
      <c r="L98" s="24">
        <v>600</v>
      </c>
      <c r="M98" s="136"/>
    </row>
    <row r="99" spans="1:13" ht="22" customHeight="1" x14ac:dyDescent="0.55000000000000004">
      <c r="A99" s="82"/>
      <c r="B99" s="93"/>
      <c r="C99" s="95"/>
      <c r="D99" s="32" t="s">
        <v>79</v>
      </c>
      <c r="E99" s="26"/>
      <c r="F99" s="26"/>
      <c r="G99" s="141"/>
      <c r="H99" s="54" t="s">
        <v>101</v>
      </c>
      <c r="I99" s="24">
        <v>550</v>
      </c>
      <c r="J99" s="133"/>
      <c r="K99" s="47"/>
      <c r="L99" s="24"/>
      <c r="M99" s="136"/>
    </row>
    <row r="100" spans="1:13" ht="22" customHeight="1" thickBot="1" x14ac:dyDescent="0.6">
      <c r="A100" s="83"/>
      <c r="B100" s="94"/>
      <c r="C100" s="96"/>
      <c r="D100" s="43"/>
      <c r="E100" s="20"/>
      <c r="F100" s="20"/>
      <c r="G100" s="142"/>
      <c r="H100" s="53" t="s">
        <v>80</v>
      </c>
      <c r="I100" s="25">
        <v>350</v>
      </c>
      <c r="J100" s="134"/>
      <c r="K100" s="64"/>
      <c r="L100" s="25"/>
      <c r="M100" s="138"/>
    </row>
    <row r="101" spans="1:13" ht="17.5" customHeight="1" thickBot="1" x14ac:dyDescent="0.6">
      <c r="A101" s="14" t="s">
        <v>49</v>
      </c>
      <c r="B101" s="33" t="s">
        <v>66</v>
      </c>
      <c r="C101" s="79" t="s">
        <v>59</v>
      </c>
      <c r="D101" s="79"/>
      <c r="E101" s="79"/>
      <c r="F101" s="79"/>
      <c r="G101" s="79"/>
      <c r="H101" s="79"/>
      <c r="I101" s="79"/>
      <c r="J101" s="79"/>
      <c r="K101" s="79"/>
      <c r="L101" s="79"/>
      <c r="M101" s="80"/>
    </row>
    <row r="102" spans="1:13" ht="17.5" customHeight="1" thickBot="1" x14ac:dyDescent="0.6">
      <c r="A102" s="14" t="s">
        <v>50</v>
      </c>
      <c r="B102" s="33" t="s">
        <v>53</v>
      </c>
      <c r="C102" s="79" t="s">
        <v>59</v>
      </c>
      <c r="D102" s="79"/>
      <c r="E102" s="79"/>
      <c r="F102" s="79"/>
      <c r="G102" s="79"/>
      <c r="H102" s="79"/>
      <c r="I102" s="79"/>
      <c r="J102" s="79"/>
      <c r="K102" s="79"/>
      <c r="L102" s="79"/>
      <c r="M102" s="80"/>
    </row>
    <row r="103" spans="1:13" ht="17.5" customHeight="1" thickBot="1" x14ac:dyDescent="0.6">
      <c r="A103" s="14" t="s">
        <v>55</v>
      </c>
      <c r="B103" s="33" t="s">
        <v>54</v>
      </c>
      <c r="C103" s="79" t="s">
        <v>59</v>
      </c>
      <c r="D103" s="79"/>
      <c r="E103" s="79"/>
      <c r="F103" s="79"/>
      <c r="G103" s="79"/>
      <c r="H103" s="79"/>
      <c r="I103" s="79"/>
      <c r="J103" s="79"/>
      <c r="K103" s="79"/>
      <c r="L103" s="79"/>
      <c r="M103" s="80"/>
    </row>
    <row r="104" spans="1:13" ht="2.5" customHeight="1" x14ac:dyDescent="0.55000000000000004">
      <c r="A104" s="56"/>
      <c r="B104" s="57"/>
      <c r="C104" s="58"/>
      <c r="E104" s="17"/>
      <c r="F104" s="17"/>
      <c r="G104" s="16"/>
      <c r="H104" s="16"/>
      <c r="I104" s="17"/>
      <c r="J104" s="16"/>
      <c r="K104" s="59"/>
      <c r="L104" s="17"/>
      <c r="M104" s="16"/>
    </row>
    <row r="105" spans="1:13" s="71" customFormat="1" ht="21" customHeight="1" x14ac:dyDescent="0.55000000000000004">
      <c r="A105" s="3" t="s">
        <v>113</v>
      </c>
      <c r="B105" s="17"/>
      <c r="C105" s="58"/>
      <c r="E105" s="17"/>
      <c r="F105" s="17"/>
      <c r="G105" s="16"/>
      <c r="H105" s="16"/>
      <c r="I105" s="17"/>
      <c r="J105" s="16"/>
      <c r="K105" s="59"/>
      <c r="L105" s="17"/>
      <c r="M105" s="16"/>
    </row>
    <row r="106" spans="1:13" s="71" customFormat="1" ht="20" x14ac:dyDescent="0.55000000000000004">
      <c r="A106" s="3" t="s">
        <v>16</v>
      </c>
      <c r="B106" s="72"/>
      <c r="C106" s="73"/>
      <c r="E106" s="72"/>
      <c r="H106" s="118"/>
      <c r="I106" s="118"/>
      <c r="J106" s="118"/>
      <c r="K106" s="118"/>
      <c r="L106" s="118"/>
      <c r="M106" s="118"/>
    </row>
    <row r="107" spans="1:13" s="71" customFormat="1" ht="20" x14ac:dyDescent="0.55000000000000004">
      <c r="A107" s="3" t="s">
        <v>82</v>
      </c>
      <c r="B107" s="72"/>
      <c r="C107" s="73"/>
      <c r="E107" s="72"/>
    </row>
    <row r="108" spans="1:13" s="71" customFormat="1" ht="2.5" customHeight="1" x14ac:dyDescent="0.55000000000000004">
      <c r="A108" s="3"/>
      <c r="B108" s="72"/>
      <c r="C108" s="73"/>
      <c r="E108" s="72"/>
    </row>
    <row r="109" spans="1:13" s="71" customFormat="1" ht="20" x14ac:dyDescent="0.55000000000000004">
      <c r="A109" s="119" t="s">
        <v>19</v>
      </c>
      <c r="B109" s="119"/>
      <c r="C109" s="119"/>
      <c r="E109" s="3" t="s">
        <v>13</v>
      </c>
    </row>
    <row r="110" spans="1:13" ht="32.5" customHeight="1" x14ac:dyDescent="0.55000000000000004">
      <c r="A110" s="119"/>
      <c r="B110" s="119"/>
      <c r="C110" s="119"/>
      <c r="D110" s="3"/>
      <c r="E110" s="3" t="s">
        <v>18</v>
      </c>
      <c r="F110" s="4"/>
      <c r="G110" s="4"/>
      <c r="H110" s="4"/>
      <c r="I110" s="4"/>
      <c r="J110" s="4"/>
    </row>
    <row r="111" spans="1:13" x14ac:dyDescent="0.55000000000000004">
      <c r="A111" s="19" t="s">
        <v>104</v>
      </c>
      <c r="B111" s="18"/>
      <c r="C111" s="18"/>
      <c r="D111" s="18"/>
      <c r="E111" s="3" t="s">
        <v>150</v>
      </c>
      <c r="F111" s="4"/>
      <c r="G111" s="4"/>
      <c r="H111" s="4"/>
      <c r="I111" s="4"/>
      <c r="J111" s="4"/>
    </row>
  </sheetData>
  <mergeCells count="104">
    <mergeCell ref="I5:I6"/>
    <mergeCell ref="J5:J6"/>
    <mergeCell ref="K5:K6"/>
    <mergeCell ref="L5:L6"/>
    <mergeCell ref="M5:M6"/>
    <mergeCell ref="A7:A10"/>
    <mergeCell ref="B7:B10"/>
    <mergeCell ref="C7:C10"/>
    <mergeCell ref="A1:M1"/>
    <mergeCell ref="H2:I2"/>
    <mergeCell ref="H3:I3"/>
    <mergeCell ref="A4:M4"/>
    <mergeCell ref="A5:B6"/>
    <mergeCell ref="C5:D5"/>
    <mergeCell ref="E5:E6"/>
    <mergeCell ref="F5:F6"/>
    <mergeCell ref="G5:G6"/>
    <mergeCell ref="H5:H6"/>
    <mergeCell ref="A25:A28"/>
    <mergeCell ref="B25:B28"/>
    <mergeCell ref="C25:C28"/>
    <mergeCell ref="A29:A32"/>
    <mergeCell ref="C17:C20"/>
    <mergeCell ref="A21:A24"/>
    <mergeCell ref="B21:B24"/>
    <mergeCell ref="C21:C24"/>
    <mergeCell ref="C39:C42"/>
    <mergeCell ref="B29:B32"/>
    <mergeCell ref="C29:C32"/>
    <mergeCell ref="C33:M33"/>
    <mergeCell ref="C34:M34"/>
    <mergeCell ref="A35:A38"/>
    <mergeCell ref="C11:M11"/>
    <mergeCell ref="C12:M12"/>
    <mergeCell ref="A13:A16"/>
    <mergeCell ref="B13:B16"/>
    <mergeCell ref="C13:C16"/>
    <mergeCell ref="A17:A20"/>
    <mergeCell ref="B17:B20"/>
    <mergeCell ref="C101:M101"/>
    <mergeCell ref="C102:M102"/>
    <mergeCell ref="A89:A92"/>
    <mergeCell ref="B89:B92"/>
    <mergeCell ref="A75:A78"/>
    <mergeCell ref="B75:B78"/>
    <mergeCell ref="C75:C78"/>
    <mergeCell ref="A71:A74"/>
    <mergeCell ref="B71:B74"/>
    <mergeCell ref="C71:C74"/>
    <mergeCell ref="K59:K60"/>
    <mergeCell ref="L59:L60"/>
    <mergeCell ref="M59:M60"/>
    <mergeCell ref="C61:M61"/>
    <mergeCell ref="H57:I57"/>
    <mergeCell ref="A51:A54"/>
    <mergeCell ref="B51:B54"/>
    <mergeCell ref="B35:B38"/>
    <mergeCell ref="C35:C38"/>
    <mergeCell ref="H56:I56"/>
    <mergeCell ref="A58:M58"/>
    <mergeCell ref="A59:B60"/>
    <mergeCell ref="C59:D59"/>
    <mergeCell ref="E59:E60"/>
    <mergeCell ref="F59:F60"/>
    <mergeCell ref="G59:G60"/>
    <mergeCell ref="H59:H60"/>
    <mergeCell ref="I59:I60"/>
    <mergeCell ref="J59:J60"/>
    <mergeCell ref="C51:C54"/>
    <mergeCell ref="A55:M55"/>
    <mergeCell ref="A39:A42"/>
    <mergeCell ref="B39:B42"/>
    <mergeCell ref="A43:A46"/>
    <mergeCell ref="B43:B46"/>
    <mergeCell ref="C43:C46"/>
    <mergeCell ref="A47:A50"/>
    <mergeCell ref="B47:B50"/>
    <mergeCell ref="C47:C50"/>
    <mergeCell ref="A79:A82"/>
    <mergeCell ref="B79:B82"/>
    <mergeCell ref="C79:C82"/>
    <mergeCell ref="C83:M83"/>
    <mergeCell ref="C84:M84"/>
    <mergeCell ref="A85:A88"/>
    <mergeCell ref="B85:B88"/>
    <mergeCell ref="C85:C88"/>
    <mergeCell ref="C62:M62"/>
    <mergeCell ref="A63:A66"/>
    <mergeCell ref="B63:B66"/>
    <mergeCell ref="C63:C66"/>
    <mergeCell ref="A67:A70"/>
    <mergeCell ref="B67:B70"/>
    <mergeCell ref="C67:C70"/>
    <mergeCell ref="A109:C110"/>
    <mergeCell ref="C103:M103"/>
    <mergeCell ref="H106:J106"/>
    <mergeCell ref="K106:M106"/>
    <mergeCell ref="C89:C92"/>
    <mergeCell ref="A93:A96"/>
    <mergeCell ref="B93:B96"/>
    <mergeCell ref="C93:C96"/>
    <mergeCell ref="A97:A100"/>
    <mergeCell ref="B97:B100"/>
    <mergeCell ref="C97:C100"/>
  </mergeCells>
  <phoneticPr fontId="1"/>
  <printOptions horizontalCentered="1"/>
  <pageMargins left="0" right="0" top="0" bottom="0" header="0.31496062992125984" footer="0.31496062992125984"/>
  <pageSetup paperSize="9" scale="66" fitToHeight="2" orientation="portrait" r:id="rId1"/>
  <rowBreaks count="1" manualBreakCount="1">
    <brk id="5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23年12月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中谷光宏</dc:creator>
  <cp:lastModifiedBy>光宏 中谷</cp:lastModifiedBy>
  <cp:lastPrinted>2023-11-16T21:09:49Z</cp:lastPrinted>
  <dcterms:created xsi:type="dcterms:W3CDTF">2022-10-02T23:58:44Z</dcterms:created>
  <dcterms:modified xsi:type="dcterms:W3CDTF">2023-11-20T21:16:20Z</dcterms:modified>
</cp:coreProperties>
</file>